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120" yWindow="-100" windowWidth="19060" windowHeight="11160" activeTab="1"/>
  </bookViews>
  <sheets>
    <sheet name="Damen" sheetId="2" r:id="rId1"/>
    <sheet name="Herren" sheetId="3" r:id="rId2"/>
    <sheet name="VereinsmeisterIn" sheetId="4" r:id="rId3"/>
    <sheet name="Staffeln" sheetId="5" r:id="rId4"/>
  </sheets>
  <definedNames>
    <definedName name="_xlnm.Print_Titles" localSheetId="2">VereinsmeisterIn!$1:$2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2"/>
  <c r="I27"/>
  <c r="I21"/>
  <c r="I22"/>
  <c r="I32"/>
  <c r="I33"/>
  <c r="I43"/>
  <c r="I40"/>
  <c r="I7"/>
  <c r="I17"/>
  <c r="I6"/>
  <c r="I5"/>
  <c r="I11"/>
  <c r="I26"/>
  <c r="I24"/>
  <c r="I51"/>
  <c r="I44"/>
  <c r="I42"/>
  <c r="I12"/>
  <c r="I15"/>
  <c r="I13"/>
  <c r="I14"/>
  <c r="I16"/>
  <c r="I34"/>
  <c r="I31"/>
  <c r="I41"/>
  <c r="I48"/>
  <c r="I50"/>
  <c r="I35"/>
  <c r="I36"/>
  <c r="I49"/>
  <c r="I23"/>
  <c r="I9" i="3"/>
  <c r="I8"/>
  <c r="I7"/>
  <c r="I6"/>
  <c r="I44"/>
  <c r="I25"/>
  <c r="I24"/>
  <c r="I39"/>
  <c r="I5"/>
  <c r="I13"/>
  <c r="I23"/>
  <c r="I46"/>
  <c r="I40"/>
  <c r="I32"/>
  <c r="I33"/>
  <c r="I17"/>
  <c r="I26"/>
  <c r="I16"/>
  <c r="I14"/>
  <c r="I15"/>
  <c r="I48"/>
  <c r="I38"/>
  <c r="I37"/>
  <c r="I27"/>
  <c r="I21"/>
  <c r="I45"/>
  <c r="I47"/>
  <c r="I31"/>
  <c r="I22"/>
  <c r="I60" i="4"/>
  <c r="I50"/>
  <c r="I47"/>
  <c r="I45"/>
  <c r="I44"/>
  <c r="I54"/>
  <c r="I52"/>
  <c r="I48"/>
  <c r="I43"/>
  <c r="I57"/>
  <c r="I51"/>
  <c r="I46"/>
  <c r="I65"/>
  <c r="I64"/>
  <c r="I58"/>
  <c r="I56"/>
  <c r="I55"/>
  <c r="I53"/>
  <c r="I49"/>
  <c r="I67"/>
  <c r="I63"/>
  <c r="I62"/>
  <c r="I61"/>
  <c r="I59"/>
  <c r="I71"/>
  <c r="I70"/>
  <c r="I69"/>
  <c r="I68"/>
  <c r="I66"/>
  <c r="I20"/>
  <c r="I16"/>
  <c r="I13"/>
  <c r="I12"/>
  <c r="I15"/>
  <c r="I14"/>
  <c r="I11"/>
  <c r="I8"/>
  <c r="I6"/>
  <c r="I22"/>
  <c r="I18"/>
  <c r="I17"/>
  <c r="I10"/>
  <c r="I9"/>
  <c r="I7"/>
  <c r="I29"/>
  <c r="I28"/>
  <c r="I27"/>
  <c r="I26"/>
  <c r="I23"/>
  <c r="I21"/>
  <c r="I19"/>
  <c r="I34"/>
  <c r="I33"/>
  <c r="I32"/>
  <c r="I31"/>
  <c r="I30"/>
  <c r="I25"/>
  <c r="I24"/>
  <c r="I37"/>
  <c r="I36"/>
  <c r="I35"/>
</calcChain>
</file>

<file path=xl/sharedStrings.xml><?xml version="1.0" encoding="utf-8"?>
<sst xmlns="http://schemas.openxmlformats.org/spreadsheetml/2006/main" count="460" uniqueCount="107">
  <si>
    <t>2:19,61</t>
  </si>
  <si>
    <t>KurzBauer</t>
  </si>
  <si>
    <t>Bauer Peter</t>
  </si>
  <si>
    <t>2:40,44</t>
  </si>
  <si>
    <t>Ebster Nico</t>
    <phoneticPr fontId="0" type="noConversion"/>
  </si>
  <si>
    <t>Suvalija Amra</t>
    <phoneticPr fontId="0" type="noConversion"/>
  </si>
  <si>
    <t>Langhofer Mirjam</t>
    <phoneticPr fontId="0" type="noConversion"/>
  </si>
  <si>
    <t>Kurz Guido</t>
    <phoneticPr fontId="0" type="noConversion"/>
  </si>
  <si>
    <t>HALL</t>
  </si>
  <si>
    <t>Jehle Andreas</t>
  </si>
  <si>
    <t>Jorda Sophia</t>
  </si>
  <si>
    <t>Kurz Nadja</t>
  </si>
  <si>
    <t>m</t>
  </si>
  <si>
    <t>w</t>
  </si>
  <si>
    <t>Damen</t>
  </si>
  <si>
    <t>Herren</t>
  </si>
  <si>
    <t>Rang</t>
  </si>
  <si>
    <t>Masters</t>
  </si>
  <si>
    <t>Staffelwertung</t>
  </si>
  <si>
    <t>Messner Andreas</t>
  </si>
  <si>
    <t>Heidegger Klaus</t>
  </si>
  <si>
    <t>Pschernig Jasmin</t>
  </si>
  <si>
    <t>Messner Monika</t>
  </si>
  <si>
    <t>Herrnegger Sarah</t>
  </si>
  <si>
    <t>Früh Magdalena</t>
  </si>
  <si>
    <t>Messner Helena</t>
  </si>
  <si>
    <t>Bajo Lorena</t>
  </si>
  <si>
    <t>Kurz Luis</t>
  </si>
  <si>
    <t>Rainer Valentin</t>
  </si>
  <si>
    <t>Kurz Guido</t>
  </si>
  <si>
    <t>Luckner Lara</t>
  </si>
  <si>
    <t>Pesa Doris</t>
  </si>
  <si>
    <t>Kindler Franziska</t>
  </si>
  <si>
    <t>Rainer Sara</t>
  </si>
  <si>
    <t>Ebster Lisa</t>
  </si>
  <si>
    <t>Nigg Moritz</t>
  </si>
  <si>
    <t>Glatzl Marco</t>
  </si>
  <si>
    <t>Kurz Robert</t>
  </si>
  <si>
    <t>Danzer Theresa</t>
  </si>
  <si>
    <t>Zauner Isabella</t>
  </si>
  <si>
    <t>Stutter Andreas</t>
  </si>
  <si>
    <t>Nigg Daniel</t>
  </si>
  <si>
    <t>Einkemmer Hannah</t>
  </si>
  <si>
    <t>Haller Thomas</t>
  </si>
  <si>
    <t>Triendl Martin</t>
  </si>
  <si>
    <t>Loidl Hannah</t>
  </si>
  <si>
    <t>Astner David</t>
  </si>
  <si>
    <t>Winkler Phillip</t>
  </si>
  <si>
    <t>Duller Adriana</t>
  </si>
  <si>
    <t>Tichacek Eva</t>
  </si>
  <si>
    <t>Hammerle Samuel</t>
  </si>
  <si>
    <t>Messner Jonas</t>
  </si>
  <si>
    <t>Elsensohn Maximilian</t>
  </si>
  <si>
    <t>Nigg Lukas</t>
  </si>
  <si>
    <t>Elsensohn Johanna</t>
  </si>
  <si>
    <t>Bauer Angelika</t>
  </si>
  <si>
    <t>Juric Ivona</t>
  </si>
  <si>
    <t>Astner Thomas</t>
  </si>
  <si>
    <t>Clownfische</t>
  </si>
  <si>
    <t>Klasse 4 - 2004 und jünger</t>
  </si>
  <si>
    <t>Klasse 3 - 2002/2003</t>
  </si>
  <si>
    <t>Klasse 2 - 2000/2001</t>
  </si>
  <si>
    <t>Klasse 1 - 1999 und älter</t>
  </si>
  <si>
    <t>Plattner Sara</t>
  </si>
  <si>
    <t>Langhofer Annika</t>
  </si>
  <si>
    <t>Langhofer Miriam</t>
  </si>
  <si>
    <t>Gesamtwertung Vereinsmeisterschaft 2013</t>
  </si>
  <si>
    <t>Kulova Zelmira</t>
  </si>
  <si>
    <t>Ebster Noco</t>
  </si>
  <si>
    <t>Bauer Paul</t>
  </si>
  <si>
    <t>Kurz Giodo</t>
  </si>
  <si>
    <t>Plattner Noah</t>
  </si>
  <si>
    <t>Kulova Jana</t>
  </si>
  <si>
    <t>Herrnegger Sabrina</t>
  </si>
  <si>
    <t>Petris Jana</t>
  </si>
  <si>
    <t>Speckbacher Christian</t>
  </si>
  <si>
    <t>Pedarnig Mirjam</t>
  </si>
  <si>
    <t>Suvaluja Amra</t>
  </si>
  <si>
    <t>Andric Katarina</t>
  </si>
  <si>
    <t>Bischof Semjon</t>
  </si>
  <si>
    <t>Fuchs Benjamin</t>
  </si>
  <si>
    <t>Sparber Jakob</t>
  </si>
  <si>
    <t>Meirer Eric</t>
  </si>
  <si>
    <t>Salzer Noah</t>
  </si>
  <si>
    <t>The fast &amp; the Furious</t>
  </si>
  <si>
    <t>1:49,63</t>
  </si>
  <si>
    <t>2 Klein, 2 Groß</t>
  </si>
  <si>
    <t>1:51,75</t>
  </si>
  <si>
    <t>Die superschnellen Delfine</t>
  </si>
  <si>
    <t>1:54,47</t>
  </si>
  <si>
    <t>Die Waschlappen</t>
  </si>
  <si>
    <t>1:58,81</t>
  </si>
  <si>
    <t>Die Eulen</t>
  </si>
  <si>
    <t>Jorad Sophia</t>
  </si>
  <si>
    <t>2:01,71</t>
  </si>
  <si>
    <t>007</t>
  </si>
  <si>
    <t>2:04,12</t>
  </si>
  <si>
    <t>Wasserflitzer</t>
  </si>
  <si>
    <t>2:06,10</t>
  </si>
  <si>
    <t>Quietschenten</t>
  </si>
  <si>
    <t>2:06,95</t>
  </si>
  <si>
    <t>M hoch 4</t>
  </si>
  <si>
    <t>2:16,68</t>
  </si>
  <si>
    <t>Klasse 3 b</t>
  </si>
  <si>
    <t>Platner Sara</t>
  </si>
  <si>
    <t>2:16,95</t>
  </si>
  <si>
    <t>Die Haie</t>
  </si>
</sst>
</file>

<file path=xl/styles.xml><?xml version="1.0" encoding="utf-8"?>
<styleSheet xmlns="http://schemas.openxmlformats.org/spreadsheetml/2006/main">
  <numFmts count="1">
    <numFmt numFmtId="164" formatCode="mm:ss:\x\x;@"/>
  </numFmts>
  <fonts count="8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right"/>
    </xf>
    <xf numFmtId="164" fontId="6" fillId="0" borderId="0" xfId="0" quotePrefix="1" applyNumberFormat="1" applyFont="1" applyAlignment="1">
      <alignment horizontal="right"/>
    </xf>
    <xf numFmtId="0" fontId="2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7" fillId="0" borderId="0" xfId="0" applyFont="1"/>
    <xf numFmtId="0" fontId="6" fillId="0" borderId="0" xfId="0" quotePrefix="1" applyFont="1"/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1"/>
  <sheetViews>
    <sheetView showGridLines="0" workbookViewId="0">
      <selection activeCell="B14" sqref="B14"/>
    </sheetView>
  </sheetViews>
  <sheetFormatPr baseColWidth="10" defaultColWidth="5.1640625" defaultRowHeight="15"/>
  <cols>
    <col min="1" max="1" width="6.83203125" style="6" customWidth="1"/>
    <col min="2" max="2" width="30.83203125" style="2" customWidth="1"/>
    <col min="3" max="3" width="3.1640625" style="2" bestFit="1" customWidth="1"/>
    <col min="4" max="4" width="7.33203125" style="2" customWidth="1"/>
    <col min="5" max="5" width="7" style="2" bestFit="1" customWidth="1"/>
    <col min="6" max="8" width="8.5" style="2" customWidth="1"/>
    <col min="9" max="9" width="8.5" style="5" customWidth="1"/>
    <col min="10" max="16384" width="5.1640625" style="2"/>
  </cols>
  <sheetData>
    <row r="1" spans="1:9">
      <c r="A1" s="1" t="s">
        <v>66</v>
      </c>
    </row>
    <row r="2" spans="1:9">
      <c r="A2" s="1"/>
    </row>
    <row r="3" spans="1:9">
      <c r="A3" s="7" t="s">
        <v>16</v>
      </c>
      <c r="B3" s="5" t="s">
        <v>58</v>
      </c>
    </row>
    <row r="4" spans="1:9">
      <c r="A4" s="2"/>
      <c r="B4" s="5"/>
    </row>
    <row r="5" spans="1:9">
      <c r="A5" s="6">
        <v>1</v>
      </c>
      <c r="B5" s="3" t="s">
        <v>78</v>
      </c>
      <c r="C5" s="3" t="s">
        <v>13</v>
      </c>
      <c r="D5" s="3">
        <v>2005</v>
      </c>
      <c r="E5" s="3" t="s">
        <v>8</v>
      </c>
      <c r="F5" s="4">
        <v>72</v>
      </c>
      <c r="G5" s="4">
        <v>30</v>
      </c>
      <c r="H5" s="4"/>
      <c r="I5" s="15">
        <f>SUM(F5:H5)</f>
        <v>102</v>
      </c>
    </row>
    <row r="6" spans="1:9">
      <c r="A6" s="6">
        <v>2</v>
      </c>
      <c r="B6" s="3" t="s">
        <v>76</v>
      </c>
      <c r="C6" s="3" t="s">
        <v>13</v>
      </c>
      <c r="D6" s="3">
        <v>2004</v>
      </c>
      <c r="E6" s="3" t="s">
        <v>8</v>
      </c>
      <c r="F6" s="4">
        <v>58</v>
      </c>
      <c r="G6" s="4">
        <v>40</v>
      </c>
      <c r="H6" s="4"/>
      <c r="I6" s="15">
        <f>SUM(F6:H6)</f>
        <v>98</v>
      </c>
    </row>
    <row r="7" spans="1:9">
      <c r="A7" s="6">
        <v>3</v>
      </c>
      <c r="B7" s="3" t="s">
        <v>5</v>
      </c>
      <c r="C7" s="3" t="s">
        <v>13</v>
      </c>
      <c r="D7" s="3">
        <v>2004</v>
      </c>
      <c r="E7" s="3" t="s">
        <v>8</v>
      </c>
      <c r="F7" s="4">
        <v>55</v>
      </c>
      <c r="G7" s="4">
        <v>34</v>
      </c>
      <c r="H7" s="4"/>
      <c r="I7" s="15">
        <f>SUM(F7:H7)</f>
        <v>89</v>
      </c>
    </row>
    <row r="8" spans="1:9">
      <c r="B8" s="3"/>
      <c r="C8" s="3"/>
      <c r="D8" s="3"/>
      <c r="E8" s="3"/>
      <c r="F8" s="8"/>
      <c r="G8" s="8"/>
      <c r="H8" s="8"/>
      <c r="I8" s="16"/>
    </row>
    <row r="9" spans="1:9">
      <c r="B9" s="9" t="s">
        <v>59</v>
      </c>
      <c r="C9" s="3"/>
      <c r="D9" s="3"/>
      <c r="E9" s="3"/>
      <c r="F9" s="8"/>
      <c r="G9" s="8"/>
      <c r="H9" s="8"/>
      <c r="I9" s="16"/>
    </row>
    <row r="10" spans="1:9">
      <c r="B10" s="3"/>
      <c r="C10" s="3"/>
      <c r="D10" s="3"/>
      <c r="E10" s="3"/>
      <c r="F10" s="8"/>
      <c r="G10" s="8"/>
      <c r="H10" s="8"/>
      <c r="I10" s="16"/>
    </row>
    <row r="11" spans="1:9">
      <c r="A11" s="6">
        <v>1</v>
      </c>
      <c r="B11" s="3" t="s">
        <v>34</v>
      </c>
      <c r="C11" s="3" t="s">
        <v>13</v>
      </c>
      <c r="D11" s="3">
        <v>2005</v>
      </c>
      <c r="E11" s="3" t="s">
        <v>8</v>
      </c>
      <c r="F11" s="4">
        <v>141</v>
      </c>
      <c r="G11" s="4">
        <v>193</v>
      </c>
      <c r="H11" s="4">
        <v>120</v>
      </c>
      <c r="I11" s="15">
        <f t="shared" ref="I11:I17" si="0">SUM(F11:H11)</f>
        <v>454</v>
      </c>
    </row>
    <row r="12" spans="1:9">
      <c r="A12" s="6">
        <v>2</v>
      </c>
      <c r="B12" s="2" t="s">
        <v>63</v>
      </c>
      <c r="C12" s="3" t="s">
        <v>13</v>
      </c>
      <c r="D12" s="3">
        <v>2005</v>
      </c>
      <c r="E12" s="3" t="s">
        <v>8</v>
      </c>
      <c r="F12" s="4">
        <v>107</v>
      </c>
      <c r="G12" s="4">
        <v>113</v>
      </c>
      <c r="H12" s="4">
        <v>105</v>
      </c>
      <c r="I12" s="15">
        <f t="shared" si="0"/>
        <v>325</v>
      </c>
    </row>
    <row r="13" spans="1:9">
      <c r="A13" s="6">
        <v>3</v>
      </c>
      <c r="B13" s="2" t="s">
        <v>38</v>
      </c>
      <c r="C13" s="3" t="s">
        <v>13</v>
      </c>
      <c r="D13" s="3">
        <v>2005</v>
      </c>
      <c r="E13" s="3" t="s">
        <v>8</v>
      </c>
      <c r="F13" s="4">
        <v>122</v>
      </c>
      <c r="G13" s="4">
        <v>62</v>
      </c>
      <c r="H13" s="4">
        <v>95</v>
      </c>
      <c r="I13" s="15">
        <f t="shared" si="0"/>
        <v>279</v>
      </c>
    </row>
    <row r="14" spans="1:9">
      <c r="A14" s="6">
        <v>4</v>
      </c>
      <c r="B14" s="2" t="s">
        <v>6</v>
      </c>
      <c r="C14" s="3" t="s">
        <v>13</v>
      </c>
      <c r="D14" s="3">
        <v>2006</v>
      </c>
      <c r="E14" s="3" t="s">
        <v>8</v>
      </c>
      <c r="F14" s="4">
        <v>81</v>
      </c>
      <c r="G14" s="4">
        <v>110</v>
      </c>
      <c r="H14" s="4">
        <v>77</v>
      </c>
      <c r="I14" s="15">
        <f t="shared" si="0"/>
        <v>268</v>
      </c>
    </row>
    <row r="15" spans="1:9">
      <c r="A15" s="6">
        <v>5</v>
      </c>
      <c r="B15" s="2" t="s">
        <v>64</v>
      </c>
      <c r="C15" s="3" t="s">
        <v>13</v>
      </c>
      <c r="D15" s="3">
        <v>2004</v>
      </c>
      <c r="E15" s="3" t="s">
        <v>8</v>
      </c>
      <c r="F15" s="4">
        <v>80</v>
      </c>
      <c r="G15" s="4">
        <v>64</v>
      </c>
      <c r="H15" s="4">
        <v>112</v>
      </c>
      <c r="I15" s="15">
        <f t="shared" si="0"/>
        <v>256</v>
      </c>
    </row>
    <row r="16" spans="1:9">
      <c r="A16" s="6">
        <v>6</v>
      </c>
      <c r="B16" s="2" t="s">
        <v>49</v>
      </c>
      <c r="C16" s="3" t="s">
        <v>13</v>
      </c>
      <c r="D16" s="3">
        <v>2004</v>
      </c>
      <c r="E16" s="3" t="s">
        <v>8</v>
      </c>
      <c r="F16" s="4">
        <v>86</v>
      </c>
      <c r="G16" s="4">
        <v>68</v>
      </c>
      <c r="H16" s="4">
        <v>82</v>
      </c>
      <c r="I16" s="15">
        <f t="shared" si="0"/>
        <v>236</v>
      </c>
    </row>
    <row r="17" spans="1:9">
      <c r="A17" s="6">
        <v>7</v>
      </c>
      <c r="B17" s="3" t="s">
        <v>54</v>
      </c>
      <c r="C17" s="3" t="s">
        <v>13</v>
      </c>
      <c r="D17" s="3">
        <v>2005</v>
      </c>
      <c r="E17" s="3" t="s">
        <v>8</v>
      </c>
      <c r="F17" s="4">
        <v>68</v>
      </c>
      <c r="G17" s="4">
        <v>39</v>
      </c>
      <c r="H17" s="4">
        <v>71</v>
      </c>
      <c r="I17" s="15">
        <f t="shared" si="0"/>
        <v>178</v>
      </c>
    </row>
    <row r="18" spans="1:9">
      <c r="B18" s="3"/>
      <c r="C18" s="3"/>
      <c r="D18" s="3"/>
      <c r="E18" s="3"/>
      <c r="F18" s="8"/>
      <c r="G18" s="8"/>
      <c r="H18" s="8"/>
      <c r="I18" s="16"/>
    </row>
    <row r="19" spans="1:9">
      <c r="B19" s="9" t="s">
        <v>60</v>
      </c>
      <c r="C19" s="3"/>
      <c r="D19" s="3"/>
      <c r="E19" s="3"/>
      <c r="F19" s="8"/>
      <c r="G19" s="8"/>
      <c r="H19" s="8"/>
      <c r="I19" s="16"/>
    </row>
    <row r="20" spans="1:9">
      <c r="B20" s="3"/>
      <c r="C20" s="3"/>
      <c r="D20" s="3"/>
      <c r="E20" s="3"/>
    </row>
    <row r="21" spans="1:9">
      <c r="A21" s="6">
        <v>1</v>
      </c>
      <c r="B21" s="3" t="s">
        <v>42</v>
      </c>
      <c r="C21" s="3" t="s">
        <v>13</v>
      </c>
      <c r="D21" s="3">
        <v>2002</v>
      </c>
      <c r="E21" s="3" t="s">
        <v>8</v>
      </c>
      <c r="F21" s="4">
        <v>285</v>
      </c>
      <c r="G21" s="4">
        <v>283</v>
      </c>
      <c r="H21" s="4">
        <v>297</v>
      </c>
      <c r="I21" s="15">
        <f t="shared" ref="I21:I27" si="1">SUM(F21:H21)</f>
        <v>865</v>
      </c>
    </row>
    <row r="22" spans="1:9">
      <c r="A22" s="6">
        <v>2</v>
      </c>
      <c r="B22" s="3" t="s">
        <v>39</v>
      </c>
      <c r="C22" s="3" t="s">
        <v>13</v>
      </c>
      <c r="D22" s="3">
        <v>2003</v>
      </c>
      <c r="E22" s="3" t="s">
        <v>8</v>
      </c>
      <c r="F22" s="4">
        <v>225</v>
      </c>
      <c r="G22" s="4">
        <v>213</v>
      </c>
      <c r="H22" s="4">
        <v>203</v>
      </c>
      <c r="I22" s="15">
        <f t="shared" si="1"/>
        <v>641</v>
      </c>
    </row>
    <row r="23" spans="1:9">
      <c r="A23" s="6">
        <v>3</v>
      </c>
      <c r="B23" s="2" t="s">
        <v>26</v>
      </c>
      <c r="C23" s="3" t="s">
        <v>13</v>
      </c>
      <c r="D23" s="3">
        <v>2002</v>
      </c>
      <c r="E23" s="3" t="s">
        <v>8</v>
      </c>
      <c r="F23" s="4">
        <v>187</v>
      </c>
      <c r="G23" s="4">
        <v>185</v>
      </c>
      <c r="H23" s="4">
        <v>204</v>
      </c>
      <c r="I23" s="15">
        <f t="shared" si="1"/>
        <v>576</v>
      </c>
    </row>
    <row r="24" spans="1:9">
      <c r="A24" s="6">
        <v>4</v>
      </c>
      <c r="B24" s="2" t="s">
        <v>31</v>
      </c>
      <c r="C24" s="3" t="s">
        <v>13</v>
      </c>
      <c r="D24" s="3">
        <v>2003</v>
      </c>
      <c r="E24" s="3" t="s">
        <v>8</v>
      </c>
      <c r="F24" s="4">
        <v>88</v>
      </c>
      <c r="G24" s="4">
        <v>81</v>
      </c>
      <c r="H24" s="4">
        <v>141</v>
      </c>
      <c r="I24" s="15">
        <f t="shared" si="1"/>
        <v>310</v>
      </c>
    </row>
    <row r="25" spans="1:9">
      <c r="A25" s="6">
        <v>5</v>
      </c>
      <c r="B25" s="3" t="s">
        <v>25</v>
      </c>
      <c r="C25" s="3" t="s">
        <v>13</v>
      </c>
      <c r="D25" s="3">
        <v>2002</v>
      </c>
      <c r="E25" s="3" t="s">
        <v>8</v>
      </c>
      <c r="F25" s="4">
        <v>100</v>
      </c>
      <c r="G25" s="4">
        <v>111</v>
      </c>
      <c r="H25" s="4">
        <v>96</v>
      </c>
      <c r="I25" s="15">
        <f t="shared" si="1"/>
        <v>307</v>
      </c>
    </row>
    <row r="26" spans="1:9">
      <c r="A26" s="6">
        <v>6</v>
      </c>
      <c r="B26" s="3" t="s">
        <v>32</v>
      </c>
      <c r="C26" s="3" t="s">
        <v>13</v>
      </c>
      <c r="D26" s="3">
        <v>2003</v>
      </c>
      <c r="E26" s="3" t="s">
        <v>8</v>
      </c>
      <c r="F26" s="4">
        <v>85</v>
      </c>
      <c r="G26" s="4">
        <v>89</v>
      </c>
      <c r="H26" s="4">
        <v>128</v>
      </c>
      <c r="I26" s="15">
        <f t="shared" si="1"/>
        <v>302</v>
      </c>
    </row>
    <row r="27" spans="1:9">
      <c r="A27" s="6">
        <v>7</v>
      </c>
      <c r="B27" s="3" t="s">
        <v>33</v>
      </c>
      <c r="C27" s="3" t="s">
        <v>13</v>
      </c>
      <c r="D27" s="3">
        <v>2003</v>
      </c>
      <c r="E27" s="3" t="s">
        <v>8</v>
      </c>
      <c r="F27" s="4">
        <v>106</v>
      </c>
      <c r="G27" s="4">
        <v>90</v>
      </c>
      <c r="H27" s="4">
        <v>86</v>
      </c>
      <c r="I27" s="15">
        <f t="shared" si="1"/>
        <v>282</v>
      </c>
    </row>
    <row r="28" spans="1:9">
      <c r="B28" s="3"/>
      <c r="C28" s="3"/>
      <c r="D28" s="3"/>
      <c r="E28" s="3"/>
      <c r="F28" s="8"/>
      <c r="G28" s="8"/>
      <c r="H28" s="8"/>
      <c r="I28" s="16"/>
    </row>
    <row r="29" spans="1:9">
      <c r="B29" s="9" t="s">
        <v>61</v>
      </c>
      <c r="C29" s="3"/>
      <c r="D29" s="3"/>
      <c r="E29" s="3"/>
      <c r="F29" s="8"/>
      <c r="G29" s="8"/>
      <c r="H29" s="8"/>
      <c r="I29" s="16"/>
    </row>
    <row r="30" spans="1:9">
      <c r="B30" s="3"/>
      <c r="C30" s="3"/>
      <c r="D30" s="3"/>
      <c r="E30" s="3"/>
    </row>
    <row r="31" spans="1:9">
      <c r="A31" s="6">
        <v>1</v>
      </c>
      <c r="B31" s="3" t="s">
        <v>72</v>
      </c>
      <c r="C31" s="3" t="s">
        <v>13</v>
      </c>
      <c r="D31" s="3">
        <v>2001</v>
      </c>
      <c r="E31" s="3" t="s">
        <v>8</v>
      </c>
      <c r="F31" s="4">
        <v>495</v>
      </c>
      <c r="G31" s="4">
        <v>512</v>
      </c>
      <c r="H31" s="4">
        <v>489</v>
      </c>
      <c r="I31" s="15">
        <f t="shared" ref="I31:I36" si="2">SUM(F31:H31)</f>
        <v>1496</v>
      </c>
    </row>
    <row r="32" spans="1:9">
      <c r="A32" s="6">
        <v>2</v>
      </c>
      <c r="B32" s="3" t="s">
        <v>56</v>
      </c>
      <c r="C32" s="3" t="s">
        <v>13</v>
      </c>
      <c r="D32" s="3">
        <v>2000</v>
      </c>
      <c r="E32" s="3" t="s">
        <v>8</v>
      </c>
      <c r="F32" s="4">
        <v>510</v>
      </c>
      <c r="G32" s="4">
        <v>478</v>
      </c>
      <c r="H32" s="4">
        <v>406</v>
      </c>
      <c r="I32" s="15">
        <f t="shared" si="2"/>
        <v>1394</v>
      </c>
    </row>
    <row r="33" spans="1:9">
      <c r="A33" s="6">
        <v>3</v>
      </c>
      <c r="B33" s="3" t="s">
        <v>30</v>
      </c>
      <c r="C33" s="3" t="s">
        <v>13</v>
      </c>
      <c r="D33" s="3">
        <v>2000</v>
      </c>
      <c r="E33" s="3" t="s">
        <v>8</v>
      </c>
      <c r="F33" s="4">
        <v>406</v>
      </c>
      <c r="G33" s="4">
        <v>383</v>
      </c>
      <c r="H33" s="4">
        <v>519</v>
      </c>
      <c r="I33" s="15">
        <f t="shared" si="2"/>
        <v>1308</v>
      </c>
    </row>
    <row r="34" spans="1:9">
      <c r="A34" s="6">
        <v>4</v>
      </c>
      <c r="B34" s="3" t="s">
        <v>23</v>
      </c>
      <c r="C34" s="3" t="s">
        <v>13</v>
      </c>
      <c r="D34" s="3">
        <v>2000</v>
      </c>
      <c r="E34" s="3" t="s">
        <v>8</v>
      </c>
      <c r="F34" s="4">
        <v>381</v>
      </c>
      <c r="G34" s="4">
        <v>365</v>
      </c>
      <c r="H34" s="4">
        <v>382</v>
      </c>
      <c r="I34" s="15">
        <f t="shared" si="2"/>
        <v>1128</v>
      </c>
    </row>
    <row r="35" spans="1:9">
      <c r="A35" s="6">
        <v>5</v>
      </c>
      <c r="B35" s="3" t="s">
        <v>24</v>
      </c>
      <c r="C35" s="3" t="s">
        <v>13</v>
      </c>
      <c r="D35" s="3">
        <v>2000</v>
      </c>
      <c r="E35" s="3" t="s">
        <v>8</v>
      </c>
      <c r="F35" s="4">
        <v>377</v>
      </c>
      <c r="G35" s="4">
        <v>312</v>
      </c>
      <c r="H35" s="4">
        <v>367</v>
      </c>
      <c r="I35" s="15">
        <f t="shared" si="2"/>
        <v>1056</v>
      </c>
    </row>
    <row r="36" spans="1:9">
      <c r="A36" s="6">
        <v>6</v>
      </c>
      <c r="B36" s="3" t="s">
        <v>45</v>
      </c>
      <c r="C36" s="3" t="s">
        <v>13</v>
      </c>
      <c r="D36" s="3">
        <v>2000</v>
      </c>
      <c r="E36" s="3" t="s">
        <v>8</v>
      </c>
      <c r="F36" s="4">
        <v>217</v>
      </c>
      <c r="G36" s="4">
        <v>198</v>
      </c>
      <c r="H36" s="4">
        <v>209</v>
      </c>
      <c r="I36" s="15">
        <f t="shared" si="2"/>
        <v>624</v>
      </c>
    </row>
    <row r="37" spans="1:9">
      <c r="B37" s="3"/>
      <c r="C37" s="3"/>
      <c r="D37" s="3"/>
      <c r="E37" s="3"/>
      <c r="F37" s="18"/>
      <c r="G37" s="18"/>
      <c r="H37" s="18"/>
      <c r="I37" s="19"/>
    </row>
    <row r="38" spans="1:9">
      <c r="B38" s="9" t="s">
        <v>62</v>
      </c>
      <c r="C38" s="3"/>
      <c r="D38" s="3"/>
      <c r="E38" s="3"/>
      <c r="F38" s="8"/>
      <c r="G38" s="8"/>
      <c r="H38" s="8"/>
      <c r="I38" s="16"/>
    </row>
    <row r="39" spans="1:9">
      <c r="B39" s="3"/>
      <c r="C39" s="3"/>
      <c r="D39" s="3"/>
      <c r="E39" s="3"/>
      <c r="F39" s="14"/>
      <c r="G39" s="14"/>
      <c r="H39" s="14"/>
      <c r="I39" s="17"/>
    </row>
    <row r="40" spans="1:9">
      <c r="A40" s="6">
        <v>1</v>
      </c>
      <c r="B40" s="3" t="s">
        <v>48</v>
      </c>
      <c r="C40" s="3" t="s">
        <v>13</v>
      </c>
      <c r="D40" s="3">
        <v>1997</v>
      </c>
      <c r="E40" s="3" t="s">
        <v>8</v>
      </c>
      <c r="F40" s="4">
        <v>531</v>
      </c>
      <c r="G40" s="4">
        <v>469</v>
      </c>
      <c r="H40" s="4">
        <v>524</v>
      </c>
      <c r="I40" s="15">
        <f>SUM(F40:H40)</f>
        <v>1524</v>
      </c>
    </row>
    <row r="41" spans="1:9">
      <c r="A41" s="6">
        <v>2</v>
      </c>
      <c r="B41" s="3" t="s">
        <v>67</v>
      </c>
      <c r="C41" s="3" t="s">
        <v>13</v>
      </c>
      <c r="D41" s="3">
        <v>1999</v>
      </c>
      <c r="E41" s="3" t="s">
        <v>8</v>
      </c>
      <c r="F41" s="4">
        <v>551</v>
      </c>
      <c r="G41" s="4">
        <v>379</v>
      </c>
      <c r="H41" s="4">
        <v>491</v>
      </c>
      <c r="I41" s="15">
        <f>SUM(F41:H41)</f>
        <v>1421</v>
      </c>
    </row>
    <row r="42" spans="1:9">
      <c r="A42" s="6">
        <v>3</v>
      </c>
      <c r="B42" s="3" t="s">
        <v>10</v>
      </c>
      <c r="C42" s="3" t="s">
        <v>13</v>
      </c>
      <c r="D42" s="3">
        <v>1996</v>
      </c>
      <c r="E42" s="3" t="s">
        <v>8</v>
      </c>
      <c r="F42" s="4">
        <v>451</v>
      </c>
      <c r="G42" s="4">
        <v>415</v>
      </c>
      <c r="H42" s="4">
        <v>424</v>
      </c>
      <c r="I42" s="15">
        <f>SUM(F42:H42)</f>
        <v>1290</v>
      </c>
    </row>
    <row r="43" spans="1:9">
      <c r="A43" s="6">
        <v>4</v>
      </c>
      <c r="B43" s="3" t="s">
        <v>73</v>
      </c>
      <c r="C43" s="3" t="s">
        <v>13</v>
      </c>
      <c r="D43" s="3">
        <v>1998</v>
      </c>
      <c r="E43" s="3" t="s">
        <v>8</v>
      </c>
      <c r="F43" s="4">
        <v>415</v>
      </c>
      <c r="G43" s="4">
        <v>398</v>
      </c>
      <c r="H43" s="4">
        <v>400</v>
      </c>
      <c r="I43" s="15">
        <f>SUM(F43:H43)</f>
        <v>1213</v>
      </c>
    </row>
    <row r="44" spans="1:9">
      <c r="A44" s="6">
        <v>5</v>
      </c>
      <c r="B44" s="3" t="s">
        <v>21</v>
      </c>
      <c r="C44" s="3" t="s">
        <v>13</v>
      </c>
      <c r="D44" s="3">
        <v>1999</v>
      </c>
      <c r="E44" s="3" t="s">
        <v>8</v>
      </c>
      <c r="F44" s="4">
        <v>422</v>
      </c>
      <c r="G44" s="4">
        <v>352</v>
      </c>
      <c r="H44" s="4">
        <v>435</v>
      </c>
      <c r="I44" s="15">
        <f>SUM(F44:H44)</f>
        <v>1209</v>
      </c>
    </row>
    <row r="45" spans="1:9">
      <c r="B45" s="3"/>
      <c r="C45" s="3"/>
      <c r="D45" s="3"/>
      <c r="E45" s="3"/>
      <c r="F45" s="8"/>
      <c r="G45" s="8"/>
      <c r="H45" s="8"/>
      <c r="I45" s="16"/>
    </row>
    <row r="46" spans="1:9">
      <c r="B46" s="9" t="s">
        <v>17</v>
      </c>
      <c r="C46" s="3"/>
      <c r="D46" s="3"/>
      <c r="E46" s="3"/>
      <c r="F46" s="8"/>
      <c r="G46" s="8"/>
      <c r="H46" s="8"/>
      <c r="I46" s="16"/>
    </row>
    <row r="47" spans="1:9">
      <c r="B47" s="3"/>
      <c r="C47" s="3"/>
      <c r="D47" s="3"/>
      <c r="E47" s="3"/>
    </row>
    <row r="48" spans="1:9">
      <c r="A48" s="6">
        <v>1</v>
      </c>
      <c r="B48" s="2" t="s">
        <v>22</v>
      </c>
      <c r="C48" s="2" t="s">
        <v>13</v>
      </c>
      <c r="D48" s="2">
        <v>1973</v>
      </c>
      <c r="E48" s="2" t="s">
        <v>8</v>
      </c>
      <c r="F48" s="4">
        <v>740</v>
      </c>
      <c r="G48" s="4">
        <v>684</v>
      </c>
      <c r="H48" s="4">
        <v>726</v>
      </c>
      <c r="I48" s="15">
        <f>SUM(F48:H48)</f>
        <v>2150</v>
      </c>
    </row>
    <row r="49" spans="1:9">
      <c r="A49" s="6">
        <v>2</v>
      </c>
      <c r="B49" s="3" t="s">
        <v>74</v>
      </c>
      <c r="C49" s="3" t="s">
        <v>13</v>
      </c>
      <c r="D49" s="3">
        <v>1977</v>
      </c>
      <c r="E49" s="3" t="s">
        <v>8</v>
      </c>
      <c r="F49" s="4">
        <v>734</v>
      </c>
      <c r="G49" s="4">
        <v>765</v>
      </c>
      <c r="H49" s="4">
        <v>636</v>
      </c>
      <c r="I49" s="15">
        <f>SUM(F49:H49)</f>
        <v>2135</v>
      </c>
    </row>
    <row r="50" spans="1:9">
      <c r="A50" s="6">
        <v>3</v>
      </c>
      <c r="B50" s="2" t="s">
        <v>11</v>
      </c>
      <c r="C50" s="2" t="s">
        <v>13</v>
      </c>
      <c r="D50" s="2">
        <v>1969</v>
      </c>
      <c r="E50" s="2" t="s">
        <v>8</v>
      </c>
      <c r="F50" s="4">
        <v>643</v>
      </c>
      <c r="G50" s="4">
        <v>698</v>
      </c>
      <c r="H50" s="4">
        <v>604</v>
      </c>
      <c r="I50" s="15">
        <f>SUM(F50:H50)</f>
        <v>1945</v>
      </c>
    </row>
    <row r="51" spans="1:9">
      <c r="A51" s="6">
        <v>4</v>
      </c>
      <c r="B51" s="3" t="s">
        <v>55</v>
      </c>
      <c r="C51" s="3" t="s">
        <v>13</v>
      </c>
      <c r="D51" s="3">
        <v>1976</v>
      </c>
      <c r="E51" s="3" t="s">
        <v>8</v>
      </c>
      <c r="F51" s="4">
        <v>441</v>
      </c>
      <c r="G51" s="4">
        <v>509</v>
      </c>
      <c r="H51" s="4">
        <v>376</v>
      </c>
      <c r="I51" s="15">
        <f>SUM(F51:H51)</f>
        <v>1326</v>
      </c>
    </row>
  </sheetData>
  <sortState ref="A48:I51">
    <sortCondition descending="1" ref="I48:I51"/>
  </sortState>
  <phoneticPr fontId="0" type="noConversion"/>
  <pageMargins left="0.51181102362204722" right="0.47244094488188981" top="0.39370078740157483" bottom="0.31496062992125984" header="0.23622047244094491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8"/>
  <sheetViews>
    <sheetView showGridLines="0" tabSelected="1" workbookViewId="0">
      <selection activeCell="B25" sqref="B25"/>
    </sheetView>
  </sheetViews>
  <sheetFormatPr baseColWidth="10" defaultColWidth="5.1640625" defaultRowHeight="15"/>
  <cols>
    <col min="1" max="1" width="6.5" style="6" customWidth="1"/>
    <col min="2" max="2" width="30.83203125" style="2" customWidth="1"/>
    <col min="3" max="3" width="3.1640625" style="2" bestFit="1" customWidth="1"/>
    <col min="4" max="4" width="6.5" style="2" customWidth="1"/>
    <col min="5" max="5" width="7" style="2" bestFit="1" customWidth="1"/>
    <col min="6" max="8" width="8.5" style="2" customWidth="1"/>
    <col min="9" max="9" width="8.5" style="5" customWidth="1"/>
    <col min="10" max="16384" width="5.1640625" style="2"/>
  </cols>
  <sheetData>
    <row r="1" spans="1:9">
      <c r="A1" s="1" t="s">
        <v>66</v>
      </c>
    </row>
    <row r="2" spans="1:9">
      <c r="A2" s="1"/>
    </row>
    <row r="3" spans="1:9">
      <c r="A3" s="7" t="s">
        <v>16</v>
      </c>
      <c r="B3" s="5" t="s">
        <v>58</v>
      </c>
    </row>
    <row r="4" spans="1:9">
      <c r="A4" s="2"/>
    </row>
    <row r="5" spans="1:9">
      <c r="A5" s="6">
        <v>1</v>
      </c>
      <c r="B5" s="3" t="s">
        <v>79</v>
      </c>
      <c r="C5" s="3" t="s">
        <v>12</v>
      </c>
      <c r="D5" s="3">
        <v>2005</v>
      </c>
      <c r="E5" s="3" t="s">
        <v>8</v>
      </c>
      <c r="F5" s="4">
        <v>74</v>
      </c>
      <c r="G5" s="4">
        <v>54</v>
      </c>
      <c r="H5" s="4"/>
      <c r="I5" s="15">
        <f>SUM(F5:H5)</f>
        <v>128</v>
      </c>
    </row>
    <row r="6" spans="1:9">
      <c r="A6" s="6">
        <v>2</v>
      </c>
      <c r="B6" s="3" t="s">
        <v>80</v>
      </c>
      <c r="C6" s="3" t="s">
        <v>12</v>
      </c>
      <c r="D6" s="3">
        <v>2004</v>
      </c>
      <c r="E6" s="3" t="s">
        <v>8</v>
      </c>
      <c r="F6" s="4">
        <v>67</v>
      </c>
      <c r="G6" s="4">
        <v>54</v>
      </c>
      <c r="H6" s="4"/>
      <c r="I6" s="15">
        <f>SUM(F6:H6)</f>
        <v>121</v>
      </c>
    </row>
    <row r="7" spans="1:9">
      <c r="A7" s="6">
        <v>3</v>
      </c>
      <c r="B7" s="3" t="s">
        <v>81</v>
      </c>
      <c r="C7" s="3" t="s">
        <v>12</v>
      </c>
      <c r="D7" s="3">
        <v>2005</v>
      </c>
      <c r="E7" s="3" t="s">
        <v>8</v>
      </c>
      <c r="F7" s="4">
        <v>61</v>
      </c>
      <c r="G7" s="4">
        <v>56</v>
      </c>
      <c r="H7" s="4"/>
      <c r="I7" s="15">
        <f>SUM(F7:H7)</f>
        <v>117</v>
      </c>
    </row>
    <row r="8" spans="1:9">
      <c r="A8" s="6">
        <v>4</v>
      </c>
      <c r="B8" s="3" t="s">
        <v>82</v>
      </c>
      <c r="C8" s="3" t="s">
        <v>12</v>
      </c>
      <c r="D8" s="3">
        <v>2006</v>
      </c>
      <c r="E8" s="3" t="s">
        <v>8</v>
      </c>
      <c r="F8" s="4">
        <v>35</v>
      </c>
      <c r="G8" s="4">
        <v>15</v>
      </c>
      <c r="H8" s="4"/>
      <c r="I8" s="15">
        <f>SUM(F8:H8)</f>
        <v>50</v>
      </c>
    </row>
    <row r="9" spans="1:9">
      <c r="A9" s="6">
        <v>5</v>
      </c>
      <c r="B9" s="3" t="s">
        <v>83</v>
      </c>
      <c r="C9" s="3" t="s">
        <v>12</v>
      </c>
      <c r="D9" s="3">
        <v>2004</v>
      </c>
      <c r="E9" s="3" t="s">
        <v>8</v>
      </c>
      <c r="F9" s="4">
        <v>28</v>
      </c>
      <c r="G9" s="4">
        <v>21</v>
      </c>
      <c r="H9" s="4"/>
      <c r="I9" s="15">
        <f>SUM(F9:H9)</f>
        <v>49</v>
      </c>
    </row>
    <row r="10" spans="1:9">
      <c r="B10" s="3"/>
      <c r="C10" s="3"/>
      <c r="D10" s="3"/>
      <c r="E10" s="3"/>
      <c r="F10" s="8"/>
      <c r="G10" s="8"/>
      <c r="H10" s="8"/>
      <c r="I10" s="16"/>
    </row>
    <row r="11" spans="1:9">
      <c r="B11" s="9" t="s">
        <v>59</v>
      </c>
      <c r="C11" s="3"/>
      <c r="D11" s="3"/>
      <c r="E11" s="3"/>
      <c r="F11" s="8"/>
      <c r="G11" s="8"/>
      <c r="H11" s="8"/>
      <c r="I11" s="16"/>
    </row>
    <row r="12" spans="1:9">
      <c r="B12" s="3"/>
      <c r="C12" s="3"/>
      <c r="D12" s="3"/>
      <c r="E12" s="3"/>
      <c r="F12" s="8"/>
      <c r="G12" s="8"/>
      <c r="H12" s="8"/>
      <c r="I12" s="16"/>
    </row>
    <row r="13" spans="1:9">
      <c r="A13" s="6">
        <v>1</v>
      </c>
      <c r="B13" s="3" t="s">
        <v>7</v>
      </c>
      <c r="C13" s="3" t="s">
        <v>12</v>
      </c>
      <c r="D13" s="3">
        <v>2004</v>
      </c>
      <c r="E13" s="3" t="s">
        <v>8</v>
      </c>
      <c r="F13" s="4">
        <v>94</v>
      </c>
      <c r="G13" s="4">
        <v>85</v>
      </c>
      <c r="H13" s="4">
        <v>114</v>
      </c>
      <c r="I13" s="15">
        <f>SUM(F13:H13)</f>
        <v>293</v>
      </c>
    </row>
    <row r="14" spans="1:9">
      <c r="A14" s="6">
        <v>2</v>
      </c>
      <c r="B14" s="2" t="s">
        <v>41</v>
      </c>
      <c r="C14" s="3" t="s">
        <v>12</v>
      </c>
      <c r="D14" s="3">
        <v>2005</v>
      </c>
      <c r="E14" s="3" t="s">
        <v>8</v>
      </c>
      <c r="F14" s="4">
        <v>102</v>
      </c>
      <c r="G14" s="4">
        <v>67</v>
      </c>
      <c r="H14" s="4">
        <v>71</v>
      </c>
      <c r="I14" s="15">
        <f>SUM(F14:H14)</f>
        <v>240</v>
      </c>
    </row>
    <row r="15" spans="1:9">
      <c r="A15" s="6">
        <v>3</v>
      </c>
      <c r="B15" s="3" t="s">
        <v>50</v>
      </c>
      <c r="C15" s="3" t="s">
        <v>12</v>
      </c>
      <c r="D15" s="3">
        <v>2005</v>
      </c>
      <c r="E15" s="3" t="s">
        <v>8</v>
      </c>
      <c r="F15" s="4">
        <v>67</v>
      </c>
      <c r="G15" s="4">
        <v>68</v>
      </c>
      <c r="H15" s="4">
        <v>71</v>
      </c>
      <c r="I15" s="15">
        <f>SUM(F15:H15)</f>
        <v>206</v>
      </c>
    </row>
    <row r="16" spans="1:9">
      <c r="A16" s="6">
        <v>4</v>
      </c>
      <c r="B16" s="2" t="s">
        <v>51</v>
      </c>
      <c r="C16" s="3" t="s">
        <v>12</v>
      </c>
      <c r="D16" s="3">
        <v>2004</v>
      </c>
      <c r="E16" s="3" t="s">
        <v>8</v>
      </c>
      <c r="F16" s="4">
        <v>79</v>
      </c>
      <c r="G16" s="4">
        <v>51</v>
      </c>
      <c r="H16" s="4">
        <v>52</v>
      </c>
      <c r="I16" s="15">
        <f>SUM(F16:H16)</f>
        <v>182</v>
      </c>
    </row>
    <row r="17" spans="1:9">
      <c r="A17" s="6">
        <v>5</v>
      </c>
      <c r="B17" s="2" t="s">
        <v>4</v>
      </c>
      <c r="C17" s="3" t="s">
        <v>12</v>
      </c>
      <c r="D17" s="3">
        <v>2004</v>
      </c>
      <c r="E17" s="3" t="s">
        <v>8</v>
      </c>
      <c r="F17" s="4">
        <v>47</v>
      </c>
      <c r="G17" s="4">
        <v>41</v>
      </c>
      <c r="H17" s="4">
        <v>37</v>
      </c>
      <c r="I17" s="15">
        <f>SUM(F17:H17)</f>
        <v>125</v>
      </c>
    </row>
    <row r="18" spans="1:9">
      <c r="B18" s="3"/>
      <c r="C18" s="3"/>
      <c r="D18" s="3"/>
      <c r="E18" s="3"/>
      <c r="F18" s="8"/>
      <c r="G18" s="8"/>
      <c r="H18" s="8"/>
      <c r="I18" s="16"/>
    </row>
    <row r="19" spans="1:9">
      <c r="B19" s="9" t="s">
        <v>60</v>
      </c>
      <c r="C19" s="3"/>
      <c r="D19" s="3"/>
      <c r="E19" s="3"/>
      <c r="F19" s="8"/>
      <c r="G19" s="8"/>
      <c r="H19" s="8"/>
      <c r="I19" s="16"/>
    </row>
    <row r="20" spans="1:9">
      <c r="B20" s="3"/>
      <c r="C20" s="3"/>
      <c r="D20" s="3"/>
      <c r="E20" s="3"/>
    </row>
    <row r="21" spans="1:9">
      <c r="A21" s="6">
        <v>1</v>
      </c>
      <c r="B21" s="3" t="s">
        <v>27</v>
      </c>
      <c r="C21" s="3" t="s">
        <v>12</v>
      </c>
      <c r="D21" s="3">
        <v>2002</v>
      </c>
      <c r="E21" s="3" t="s">
        <v>8</v>
      </c>
      <c r="F21" s="4">
        <v>257</v>
      </c>
      <c r="G21" s="4">
        <v>199</v>
      </c>
      <c r="H21" s="4">
        <v>250</v>
      </c>
      <c r="I21" s="15">
        <f t="shared" ref="I21:I27" si="0">SUM(F21:H21)</f>
        <v>706</v>
      </c>
    </row>
    <row r="22" spans="1:9">
      <c r="A22" s="6">
        <v>2</v>
      </c>
      <c r="B22" s="3" t="s">
        <v>46</v>
      </c>
      <c r="C22" s="3" t="s">
        <v>12</v>
      </c>
      <c r="D22" s="3">
        <v>2002</v>
      </c>
      <c r="E22" s="3" t="s">
        <v>8</v>
      </c>
      <c r="F22" s="4">
        <v>197</v>
      </c>
      <c r="G22" s="4">
        <v>164</v>
      </c>
      <c r="H22" s="4">
        <v>265</v>
      </c>
      <c r="I22" s="15">
        <f t="shared" si="0"/>
        <v>626</v>
      </c>
    </row>
    <row r="23" spans="1:9">
      <c r="A23" s="6">
        <v>3</v>
      </c>
      <c r="B23" s="3" t="s">
        <v>52</v>
      </c>
      <c r="C23" s="3" t="s">
        <v>12</v>
      </c>
      <c r="D23" s="3">
        <v>2002</v>
      </c>
      <c r="E23" s="3" t="s">
        <v>8</v>
      </c>
      <c r="F23" s="4">
        <v>143</v>
      </c>
      <c r="G23" s="4">
        <v>130</v>
      </c>
      <c r="H23" s="4">
        <v>139</v>
      </c>
      <c r="I23" s="15">
        <f t="shared" si="0"/>
        <v>412</v>
      </c>
    </row>
    <row r="24" spans="1:9">
      <c r="A24" s="6">
        <v>4</v>
      </c>
      <c r="B24" s="3" t="s">
        <v>40</v>
      </c>
      <c r="C24" s="3" t="s">
        <v>12</v>
      </c>
      <c r="D24" s="3">
        <v>2003</v>
      </c>
      <c r="E24" s="3" t="s">
        <v>8</v>
      </c>
      <c r="F24" s="4">
        <v>138</v>
      </c>
      <c r="G24" s="4">
        <v>112</v>
      </c>
      <c r="H24" s="4">
        <v>148</v>
      </c>
      <c r="I24" s="15">
        <f t="shared" si="0"/>
        <v>398</v>
      </c>
    </row>
    <row r="25" spans="1:9">
      <c r="A25" s="6">
        <v>5</v>
      </c>
      <c r="B25" s="3" t="s">
        <v>53</v>
      </c>
      <c r="C25" s="3" t="s">
        <v>12</v>
      </c>
      <c r="D25" s="3">
        <v>2003</v>
      </c>
      <c r="E25" s="3" t="s">
        <v>8</v>
      </c>
      <c r="F25" s="4">
        <v>99</v>
      </c>
      <c r="G25" s="4">
        <v>98</v>
      </c>
      <c r="H25" s="4">
        <v>126</v>
      </c>
      <c r="I25" s="15">
        <f t="shared" si="0"/>
        <v>323</v>
      </c>
    </row>
    <row r="26" spans="1:9">
      <c r="A26" s="6">
        <v>6</v>
      </c>
      <c r="B26" s="2" t="s">
        <v>69</v>
      </c>
      <c r="C26" s="3" t="s">
        <v>12</v>
      </c>
      <c r="D26" s="3">
        <v>2003</v>
      </c>
      <c r="E26" s="3" t="s">
        <v>8</v>
      </c>
      <c r="F26" s="4">
        <v>55</v>
      </c>
      <c r="G26" s="4">
        <v>57</v>
      </c>
      <c r="H26" s="4">
        <v>52</v>
      </c>
      <c r="I26" s="15">
        <f t="shared" si="0"/>
        <v>164</v>
      </c>
    </row>
    <row r="27" spans="1:9">
      <c r="A27" s="6">
        <v>7</v>
      </c>
      <c r="B27" s="3" t="s">
        <v>71</v>
      </c>
      <c r="C27" s="3" t="s">
        <v>12</v>
      </c>
      <c r="D27" s="3">
        <v>2003</v>
      </c>
      <c r="E27" s="3" t="s">
        <v>8</v>
      </c>
      <c r="F27" s="4">
        <v>67</v>
      </c>
      <c r="G27" s="4">
        <v>65</v>
      </c>
      <c r="H27" s="4">
        <v>27</v>
      </c>
      <c r="I27" s="15">
        <f t="shared" si="0"/>
        <v>159</v>
      </c>
    </row>
    <row r="28" spans="1:9">
      <c r="B28" s="3"/>
      <c r="C28" s="3"/>
      <c r="D28" s="3"/>
      <c r="E28" s="3"/>
      <c r="F28" s="8"/>
      <c r="G28" s="8"/>
      <c r="H28" s="8"/>
      <c r="I28" s="16"/>
    </row>
    <row r="29" spans="1:9">
      <c r="B29" s="9" t="s">
        <v>61</v>
      </c>
      <c r="C29" s="3"/>
      <c r="D29" s="3"/>
      <c r="E29" s="3"/>
      <c r="F29" s="8"/>
      <c r="G29" s="8"/>
      <c r="H29" s="8"/>
      <c r="I29" s="16"/>
    </row>
    <row r="30" spans="1:9">
      <c r="B30" s="3"/>
      <c r="C30" s="3"/>
      <c r="D30" s="3"/>
      <c r="E30" s="3"/>
    </row>
    <row r="31" spans="1:9">
      <c r="A31" s="6">
        <v>1</v>
      </c>
      <c r="B31" s="3" t="s">
        <v>35</v>
      </c>
      <c r="C31" s="3" t="s">
        <v>12</v>
      </c>
      <c r="D31" s="3">
        <v>2000</v>
      </c>
      <c r="E31" s="3" t="s">
        <v>8</v>
      </c>
      <c r="F31" s="4">
        <v>314</v>
      </c>
      <c r="G31" s="4">
        <v>234</v>
      </c>
      <c r="H31" s="4">
        <v>317</v>
      </c>
      <c r="I31" s="15">
        <f>SUM(F31:H31)</f>
        <v>865</v>
      </c>
    </row>
    <row r="32" spans="1:9">
      <c r="A32" s="6">
        <v>2</v>
      </c>
      <c r="B32" s="3" t="s">
        <v>43</v>
      </c>
      <c r="C32" s="3" t="s">
        <v>12</v>
      </c>
      <c r="D32" s="3">
        <v>2000</v>
      </c>
      <c r="E32" s="3" t="s">
        <v>8</v>
      </c>
      <c r="F32" s="4">
        <v>247</v>
      </c>
      <c r="G32" s="4">
        <v>186</v>
      </c>
      <c r="H32" s="4">
        <v>245</v>
      </c>
      <c r="I32" s="15">
        <f>SUM(F32:H32)</f>
        <v>678</v>
      </c>
    </row>
    <row r="33" spans="1:9">
      <c r="A33" s="6">
        <v>3</v>
      </c>
      <c r="B33" s="3" t="s">
        <v>28</v>
      </c>
      <c r="C33" s="3" t="s">
        <v>12</v>
      </c>
      <c r="D33" s="3">
        <v>2001</v>
      </c>
      <c r="E33" s="3" t="s">
        <v>8</v>
      </c>
      <c r="F33" s="4">
        <v>132</v>
      </c>
      <c r="G33" s="4">
        <v>119</v>
      </c>
      <c r="H33" s="4">
        <v>125</v>
      </c>
      <c r="I33" s="15">
        <f>SUM(F33:H33)</f>
        <v>376</v>
      </c>
    </row>
    <row r="34" spans="1:9">
      <c r="B34" s="3"/>
      <c r="C34" s="3"/>
      <c r="D34" s="3"/>
      <c r="E34" s="3"/>
      <c r="F34" s="8"/>
      <c r="G34" s="8"/>
      <c r="H34" s="8"/>
      <c r="I34" s="16"/>
    </row>
    <row r="35" spans="1:9">
      <c r="B35" s="9" t="s">
        <v>62</v>
      </c>
      <c r="C35" s="3"/>
      <c r="D35" s="3"/>
      <c r="E35" s="3"/>
      <c r="F35" s="8"/>
      <c r="G35" s="8"/>
      <c r="H35" s="8"/>
      <c r="I35" s="16"/>
    </row>
    <row r="36" spans="1:9">
      <c r="B36" s="3"/>
      <c r="C36" s="3"/>
      <c r="D36" s="3"/>
      <c r="E36" s="3"/>
      <c r="F36" s="8"/>
      <c r="G36" s="8"/>
      <c r="H36" s="8"/>
      <c r="I36" s="16"/>
    </row>
    <row r="37" spans="1:9">
      <c r="A37" s="6">
        <v>1</v>
      </c>
      <c r="B37" s="3" t="s">
        <v>57</v>
      </c>
      <c r="C37" s="3" t="s">
        <v>12</v>
      </c>
      <c r="D37" s="3">
        <v>1998</v>
      </c>
      <c r="E37" s="3" t="s">
        <v>8</v>
      </c>
      <c r="F37" s="4">
        <v>445</v>
      </c>
      <c r="G37" s="4">
        <v>391</v>
      </c>
      <c r="H37" s="4">
        <v>430</v>
      </c>
      <c r="I37" s="15">
        <f>SUM(F37:H37)</f>
        <v>1266</v>
      </c>
    </row>
    <row r="38" spans="1:9">
      <c r="A38" s="6">
        <v>2</v>
      </c>
      <c r="B38" s="3" t="s">
        <v>47</v>
      </c>
      <c r="C38" s="3" t="s">
        <v>12</v>
      </c>
      <c r="D38" s="3">
        <v>1999</v>
      </c>
      <c r="E38" s="3" t="s">
        <v>8</v>
      </c>
      <c r="F38" s="4">
        <v>252</v>
      </c>
      <c r="G38" s="4">
        <v>222</v>
      </c>
      <c r="H38" s="4">
        <v>263</v>
      </c>
      <c r="I38" s="15">
        <f>SUM(F38:H38)</f>
        <v>737</v>
      </c>
    </row>
    <row r="39" spans="1:9">
      <c r="A39" s="6">
        <v>3</v>
      </c>
      <c r="B39" s="3" t="s">
        <v>36</v>
      </c>
      <c r="C39" s="3" t="s">
        <v>12</v>
      </c>
      <c r="D39" s="3">
        <v>1997</v>
      </c>
      <c r="E39" s="3" t="s">
        <v>8</v>
      </c>
      <c r="F39" s="4">
        <v>232</v>
      </c>
      <c r="G39" s="4">
        <v>205</v>
      </c>
      <c r="H39" s="4">
        <v>227</v>
      </c>
      <c r="I39" s="15">
        <f>SUM(F39:H39)</f>
        <v>664</v>
      </c>
    </row>
    <row r="40" spans="1:9">
      <c r="A40" s="6">
        <v>4</v>
      </c>
      <c r="B40" s="3" t="s">
        <v>9</v>
      </c>
      <c r="C40" s="3" t="s">
        <v>12</v>
      </c>
      <c r="D40" s="3">
        <v>1998</v>
      </c>
      <c r="E40" s="3" t="s">
        <v>8</v>
      </c>
      <c r="F40" s="4">
        <v>244</v>
      </c>
      <c r="G40" s="4">
        <v>147</v>
      </c>
      <c r="H40" s="4">
        <v>209</v>
      </c>
      <c r="I40" s="15">
        <f>SUM(F40:H40)</f>
        <v>600</v>
      </c>
    </row>
    <row r="41" spans="1:9">
      <c r="B41" s="3"/>
      <c r="C41" s="3"/>
      <c r="D41" s="3"/>
      <c r="E41" s="3"/>
      <c r="F41" s="8"/>
      <c r="G41" s="8"/>
      <c r="H41" s="8"/>
      <c r="I41" s="16"/>
    </row>
    <row r="42" spans="1:9">
      <c r="B42" s="9" t="s">
        <v>17</v>
      </c>
      <c r="C42" s="3"/>
      <c r="D42" s="3"/>
      <c r="E42" s="3"/>
      <c r="F42" s="8"/>
      <c r="G42" s="8"/>
      <c r="H42" s="8"/>
      <c r="I42" s="16"/>
    </row>
    <row r="43" spans="1:9">
      <c r="B43" s="3"/>
      <c r="C43" s="3"/>
      <c r="D43" s="3"/>
      <c r="E43" s="3"/>
    </row>
    <row r="44" spans="1:9">
      <c r="A44" s="6">
        <v>1</v>
      </c>
      <c r="B44" s="2" t="s">
        <v>19</v>
      </c>
      <c r="C44" s="2" t="s">
        <v>12</v>
      </c>
      <c r="D44" s="2">
        <v>1968</v>
      </c>
      <c r="E44" s="2" t="s">
        <v>8</v>
      </c>
      <c r="F44" s="4">
        <v>576</v>
      </c>
      <c r="G44" s="4">
        <v>523</v>
      </c>
      <c r="H44" s="4">
        <v>615</v>
      </c>
      <c r="I44" s="15">
        <f>SUM(F44:H44)</f>
        <v>1714</v>
      </c>
    </row>
    <row r="45" spans="1:9">
      <c r="A45" s="6">
        <v>2</v>
      </c>
      <c r="B45" s="2" t="s">
        <v>75</v>
      </c>
      <c r="C45" s="2" t="s">
        <v>12</v>
      </c>
      <c r="D45" s="2">
        <v>1973</v>
      </c>
      <c r="E45" s="2" t="s">
        <v>8</v>
      </c>
      <c r="F45" s="4">
        <v>528</v>
      </c>
      <c r="G45" s="4">
        <v>642</v>
      </c>
      <c r="H45" s="4">
        <v>456</v>
      </c>
      <c r="I45" s="15">
        <f>SUM(F45:H45)</f>
        <v>1626</v>
      </c>
    </row>
    <row r="46" spans="1:9">
      <c r="A46" s="6">
        <v>3</v>
      </c>
      <c r="B46" s="3" t="s">
        <v>44</v>
      </c>
      <c r="C46" s="3" t="s">
        <v>12</v>
      </c>
      <c r="D46" s="3">
        <v>1971</v>
      </c>
      <c r="E46" s="3" t="s">
        <v>8</v>
      </c>
      <c r="F46" s="4">
        <v>405</v>
      </c>
      <c r="G46" s="4">
        <v>387</v>
      </c>
      <c r="H46" s="4">
        <v>381</v>
      </c>
      <c r="I46" s="15">
        <f>SUM(F46:H46)</f>
        <v>1173</v>
      </c>
    </row>
    <row r="47" spans="1:9">
      <c r="A47" s="6">
        <v>5</v>
      </c>
      <c r="B47" s="3" t="s">
        <v>20</v>
      </c>
      <c r="C47" s="3" t="s">
        <v>12</v>
      </c>
      <c r="D47" s="3">
        <v>1958</v>
      </c>
      <c r="E47" s="3" t="s">
        <v>8</v>
      </c>
      <c r="F47" s="4">
        <v>177</v>
      </c>
      <c r="G47" s="4">
        <v>178</v>
      </c>
      <c r="H47" s="4">
        <v>280</v>
      </c>
      <c r="I47" s="15">
        <f>SUM(F47:H47)</f>
        <v>635</v>
      </c>
    </row>
    <row r="48" spans="1:9">
      <c r="A48" s="6">
        <v>4</v>
      </c>
      <c r="B48" s="2" t="s">
        <v>37</v>
      </c>
      <c r="C48" s="2" t="s">
        <v>12</v>
      </c>
      <c r="D48" s="2">
        <v>1974</v>
      </c>
      <c r="E48" s="2" t="s">
        <v>8</v>
      </c>
      <c r="F48" s="4">
        <v>373</v>
      </c>
      <c r="G48" s="4"/>
      <c r="H48" s="4"/>
      <c r="I48" s="15">
        <f>SUM(F48:H48)</f>
        <v>373</v>
      </c>
    </row>
  </sheetData>
  <sortState ref="A44:I48">
    <sortCondition descending="1" ref="I44:I48"/>
  </sortState>
  <phoneticPr fontId="0" type="noConversion"/>
  <pageMargins left="0.43307086614173229" right="0.43307086614173229" top="0.39370078740157483" bottom="0.94488188976377963" header="0.23622047244094491" footer="0.1968503937007874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1"/>
  <sheetViews>
    <sheetView showGridLines="0" workbookViewId="0">
      <selection activeCell="B73" sqref="B73"/>
    </sheetView>
  </sheetViews>
  <sheetFormatPr baseColWidth="10" defaultColWidth="5.1640625" defaultRowHeight="15"/>
  <cols>
    <col min="1" max="1" width="8" style="6" customWidth="1"/>
    <col min="2" max="2" width="30.83203125" style="2" customWidth="1"/>
    <col min="3" max="3" width="3.1640625" style="2" bestFit="1" customWidth="1"/>
    <col min="4" max="4" width="6.5" style="2" bestFit="1" customWidth="1"/>
    <col min="5" max="5" width="7" style="2" bestFit="1" customWidth="1"/>
    <col min="6" max="8" width="8.5" style="2" customWidth="1"/>
    <col min="9" max="9" width="8.5" style="5" customWidth="1"/>
    <col min="10" max="16384" width="5.1640625" style="2"/>
  </cols>
  <sheetData>
    <row r="1" spans="1:9">
      <c r="A1" s="1" t="s">
        <v>66</v>
      </c>
    </row>
    <row r="2" spans="1:9">
      <c r="B2" s="1"/>
    </row>
    <row r="3" spans="1:9">
      <c r="B3" s="5" t="s">
        <v>14</v>
      </c>
    </row>
    <row r="4" spans="1:9">
      <c r="A4" s="7" t="s">
        <v>16</v>
      </c>
    </row>
    <row r="5" spans="1:9">
      <c r="B5" s="3"/>
      <c r="C5" s="3"/>
      <c r="D5" s="3"/>
      <c r="E5" s="3"/>
      <c r="F5" s="8"/>
      <c r="G5" s="8"/>
      <c r="H5" s="8"/>
      <c r="I5" s="16"/>
    </row>
    <row r="6" spans="1:9">
      <c r="A6" s="6">
        <v>1</v>
      </c>
      <c r="B6" s="3" t="s">
        <v>48</v>
      </c>
      <c r="C6" s="3" t="s">
        <v>13</v>
      </c>
      <c r="D6" s="3">
        <v>1997</v>
      </c>
      <c r="E6" s="3" t="s">
        <v>8</v>
      </c>
      <c r="F6" s="4">
        <v>531</v>
      </c>
      <c r="G6" s="4">
        <v>469</v>
      </c>
      <c r="H6" s="4">
        <v>524</v>
      </c>
      <c r="I6" s="15">
        <f t="shared" ref="I6:I37" si="0">SUM(F6:H6)</f>
        <v>1524</v>
      </c>
    </row>
    <row r="7" spans="1:9">
      <c r="A7" s="6">
        <v>2</v>
      </c>
      <c r="B7" s="3" t="s">
        <v>72</v>
      </c>
      <c r="C7" s="3" t="s">
        <v>13</v>
      </c>
      <c r="D7" s="3">
        <v>2001</v>
      </c>
      <c r="E7" s="3" t="s">
        <v>8</v>
      </c>
      <c r="F7" s="4">
        <v>495</v>
      </c>
      <c r="G7" s="4">
        <v>512</v>
      </c>
      <c r="H7" s="4">
        <v>489</v>
      </c>
      <c r="I7" s="15">
        <f t="shared" si="0"/>
        <v>1496</v>
      </c>
    </row>
    <row r="8" spans="1:9">
      <c r="A8" s="6">
        <v>3</v>
      </c>
      <c r="B8" s="3" t="s">
        <v>67</v>
      </c>
      <c r="C8" s="3" t="s">
        <v>13</v>
      </c>
      <c r="D8" s="3">
        <v>1999</v>
      </c>
      <c r="E8" s="3" t="s">
        <v>8</v>
      </c>
      <c r="F8" s="4">
        <v>551</v>
      </c>
      <c r="G8" s="4">
        <v>379</v>
      </c>
      <c r="H8" s="4">
        <v>491</v>
      </c>
      <c r="I8" s="15">
        <f t="shared" si="0"/>
        <v>1421</v>
      </c>
    </row>
    <row r="9" spans="1:9">
      <c r="A9" s="6">
        <v>4</v>
      </c>
      <c r="B9" s="3" t="s">
        <v>56</v>
      </c>
      <c r="C9" s="3" t="s">
        <v>13</v>
      </c>
      <c r="D9" s="3">
        <v>2000</v>
      </c>
      <c r="E9" s="3" t="s">
        <v>8</v>
      </c>
      <c r="F9" s="4">
        <v>510</v>
      </c>
      <c r="G9" s="4">
        <v>478</v>
      </c>
      <c r="H9" s="4">
        <v>406</v>
      </c>
      <c r="I9" s="15">
        <f t="shared" si="0"/>
        <v>1394</v>
      </c>
    </row>
    <row r="10" spans="1:9">
      <c r="A10" s="6">
        <v>5</v>
      </c>
      <c r="B10" s="3" t="s">
        <v>30</v>
      </c>
      <c r="C10" s="3" t="s">
        <v>13</v>
      </c>
      <c r="D10" s="3">
        <v>2000</v>
      </c>
      <c r="E10" s="3" t="s">
        <v>8</v>
      </c>
      <c r="F10" s="4">
        <v>406</v>
      </c>
      <c r="G10" s="4">
        <v>383</v>
      </c>
      <c r="H10" s="4">
        <v>519</v>
      </c>
      <c r="I10" s="15">
        <f t="shared" si="0"/>
        <v>1308</v>
      </c>
    </row>
    <row r="11" spans="1:9">
      <c r="A11" s="6">
        <v>6</v>
      </c>
      <c r="B11" s="3" t="s">
        <v>10</v>
      </c>
      <c r="C11" s="3" t="s">
        <v>13</v>
      </c>
      <c r="D11" s="3">
        <v>1996</v>
      </c>
      <c r="E11" s="3" t="s">
        <v>8</v>
      </c>
      <c r="F11" s="4">
        <v>451</v>
      </c>
      <c r="G11" s="4">
        <v>415</v>
      </c>
      <c r="H11" s="4">
        <v>424</v>
      </c>
      <c r="I11" s="15">
        <f t="shared" si="0"/>
        <v>1290</v>
      </c>
    </row>
    <row r="12" spans="1:9">
      <c r="A12" s="6">
        <v>7</v>
      </c>
      <c r="B12" s="3" t="s">
        <v>74</v>
      </c>
      <c r="C12" s="3" t="s">
        <v>13</v>
      </c>
      <c r="D12" s="3">
        <v>1977</v>
      </c>
      <c r="E12" s="3" t="s">
        <v>8</v>
      </c>
      <c r="F12" s="4">
        <v>451</v>
      </c>
      <c r="G12" s="4">
        <v>480</v>
      </c>
      <c r="H12" s="4">
        <v>344</v>
      </c>
      <c r="I12" s="15">
        <f t="shared" si="0"/>
        <v>1275</v>
      </c>
    </row>
    <row r="13" spans="1:9">
      <c r="A13" s="6">
        <v>8</v>
      </c>
      <c r="B13" s="2" t="s">
        <v>22</v>
      </c>
      <c r="C13" s="2" t="s">
        <v>13</v>
      </c>
      <c r="D13" s="2">
        <v>1973</v>
      </c>
      <c r="E13" s="2" t="s">
        <v>8</v>
      </c>
      <c r="F13" s="4">
        <v>450</v>
      </c>
      <c r="G13" s="4">
        <v>367</v>
      </c>
      <c r="H13" s="4">
        <v>451</v>
      </c>
      <c r="I13" s="15">
        <f t="shared" si="0"/>
        <v>1268</v>
      </c>
    </row>
    <row r="14" spans="1:9">
      <c r="A14" s="6">
        <v>9</v>
      </c>
      <c r="B14" s="3" t="s">
        <v>73</v>
      </c>
      <c r="C14" s="3" t="s">
        <v>13</v>
      </c>
      <c r="D14" s="3">
        <v>1998</v>
      </c>
      <c r="E14" s="3" t="s">
        <v>8</v>
      </c>
      <c r="F14" s="4">
        <v>415</v>
      </c>
      <c r="G14" s="4">
        <v>398</v>
      </c>
      <c r="H14" s="4">
        <v>400</v>
      </c>
      <c r="I14" s="15">
        <f t="shared" si="0"/>
        <v>1213</v>
      </c>
    </row>
    <row r="15" spans="1:9">
      <c r="A15" s="6">
        <v>10</v>
      </c>
      <c r="B15" s="3" t="s">
        <v>21</v>
      </c>
      <c r="C15" s="3" t="s">
        <v>13</v>
      </c>
      <c r="D15" s="3">
        <v>1999</v>
      </c>
      <c r="E15" s="3" t="s">
        <v>8</v>
      </c>
      <c r="F15" s="4">
        <v>422</v>
      </c>
      <c r="G15" s="4">
        <v>352</v>
      </c>
      <c r="H15" s="4">
        <v>435</v>
      </c>
      <c r="I15" s="15">
        <f t="shared" si="0"/>
        <v>1209</v>
      </c>
    </row>
    <row r="16" spans="1:9">
      <c r="A16" s="6">
        <v>11</v>
      </c>
      <c r="B16" s="2" t="s">
        <v>11</v>
      </c>
      <c r="C16" s="2" t="s">
        <v>13</v>
      </c>
      <c r="D16" s="2">
        <v>1969</v>
      </c>
      <c r="E16" s="2" t="s">
        <v>8</v>
      </c>
      <c r="F16" s="4">
        <v>365</v>
      </c>
      <c r="G16" s="4">
        <v>437</v>
      </c>
      <c r="H16" s="4">
        <v>369</v>
      </c>
      <c r="I16" s="15">
        <f t="shared" si="0"/>
        <v>1171</v>
      </c>
    </row>
    <row r="17" spans="1:9">
      <c r="A17" s="6">
        <v>12</v>
      </c>
      <c r="B17" s="3" t="s">
        <v>23</v>
      </c>
      <c r="C17" s="3" t="s">
        <v>13</v>
      </c>
      <c r="D17" s="3">
        <v>2000</v>
      </c>
      <c r="E17" s="3" t="s">
        <v>8</v>
      </c>
      <c r="F17" s="4">
        <v>381</v>
      </c>
      <c r="G17" s="4">
        <v>365</v>
      </c>
      <c r="H17" s="4">
        <v>382</v>
      </c>
      <c r="I17" s="15">
        <f t="shared" si="0"/>
        <v>1128</v>
      </c>
    </row>
    <row r="18" spans="1:9">
      <c r="A18" s="6">
        <v>13</v>
      </c>
      <c r="B18" s="3" t="s">
        <v>24</v>
      </c>
      <c r="C18" s="3" t="s">
        <v>13</v>
      </c>
      <c r="D18" s="3">
        <v>2000</v>
      </c>
      <c r="E18" s="3" t="s">
        <v>8</v>
      </c>
      <c r="F18" s="4">
        <v>377</v>
      </c>
      <c r="G18" s="4">
        <v>312</v>
      </c>
      <c r="H18" s="4">
        <v>367</v>
      </c>
      <c r="I18" s="15">
        <f t="shared" si="0"/>
        <v>1056</v>
      </c>
    </row>
    <row r="19" spans="1:9">
      <c r="A19" s="6">
        <v>14</v>
      </c>
      <c r="B19" s="3" t="s">
        <v>42</v>
      </c>
      <c r="C19" s="3" t="s">
        <v>13</v>
      </c>
      <c r="D19" s="3">
        <v>2002</v>
      </c>
      <c r="E19" s="3" t="s">
        <v>8</v>
      </c>
      <c r="F19" s="4">
        <v>285</v>
      </c>
      <c r="G19" s="4">
        <v>283</v>
      </c>
      <c r="H19" s="4">
        <v>297</v>
      </c>
      <c r="I19" s="15">
        <f t="shared" si="0"/>
        <v>865</v>
      </c>
    </row>
    <row r="20" spans="1:9">
      <c r="A20" s="6">
        <v>15</v>
      </c>
      <c r="B20" s="3" t="s">
        <v>55</v>
      </c>
      <c r="C20" s="3" t="s">
        <v>13</v>
      </c>
      <c r="D20" s="3">
        <v>1976</v>
      </c>
      <c r="E20" s="3" t="s">
        <v>8</v>
      </c>
      <c r="F20" s="4">
        <v>269</v>
      </c>
      <c r="G20" s="4">
        <v>319</v>
      </c>
      <c r="H20" s="4">
        <v>237</v>
      </c>
      <c r="I20" s="15">
        <f t="shared" si="0"/>
        <v>825</v>
      </c>
    </row>
    <row r="21" spans="1:9">
      <c r="A21" s="6">
        <v>16</v>
      </c>
      <c r="B21" s="3" t="s">
        <v>39</v>
      </c>
      <c r="C21" s="3" t="s">
        <v>13</v>
      </c>
      <c r="D21" s="3">
        <v>2003</v>
      </c>
      <c r="E21" s="3" t="s">
        <v>8</v>
      </c>
      <c r="F21" s="4">
        <v>225</v>
      </c>
      <c r="G21" s="4">
        <v>213</v>
      </c>
      <c r="H21" s="4">
        <v>203</v>
      </c>
      <c r="I21" s="15">
        <f t="shared" si="0"/>
        <v>641</v>
      </c>
    </row>
    <row r="22" spans="1:9">
      <c r="A22" s="6">
        <v>17</v>
      </c>
      <c r="B22" s="3" t="s">
        <v>45</v>
      </c>
      <c r="C22" s="3" t="s">
        <v>13</v>
      </c>
      <c r="D22" s="3">
        <v>2000</v>
      </c>
      <c r="E22" s="3" t="s">
        <v>8</v>
      </c>
      <c r="F22" s="4">
        <v>217</v>
      </c>
      <c r="G22" s="4">
        <v>198</v>
      </c>
      <c r="H22" s="4">
        <v>209</v>
      </c>
      <c r="I22" s="15">
        <f t="shared" si="0"/>
        <v>624</v>
      </c>
    </row>
    <row r="23" spans="1:9">
      <c r="A23" s="6">
        <v>18</v>
      </c>
      <c r="B23" s="2" t="s">
        <v>26</v>
      </c>
      <c r="C23" s="3" t="s">
        <v>13</v>
      </c>
      <c r="D23" s="3">
        <v>2002</v>
      </c>
      <c r="E23" s="3" t="s">
        <v>8</v>
      </c>
      <c r="F23" s="4">
        <v>187</v>
      </c>
      <c r="G23" s="4">
        <v>185</v>
      </c>
      <c r="H23" s="4">
        <v>204</v>
      </c>
      <c r="I23" s="15">
        <f t="shared" si="0"/>
        <v>576</v>
      </c>
    </row>
    <row r="24" spans="1:9">
      <c r="A24" s="6">
        <v>19</v>
      </c>
      <c r="B24" s="3" t="s">
        <v>34</v>
      </c>
      <c r="C24" s="3" t="s">
        <v>13</v>
      </c>
      <c r="D24" s="3">
        <v>2005</v>
      </c>
      <c r="E24" s="3" t="s">
        <v>8</v>
      </c>
      <c r="F24" s="4">
        <v>141</v>
      </c>
      <c r="G24" s="4">
        <v>193</v>
      </c>
      <c r="H24" s="4">
        <v>120</v>
      </c>
      <c r="I24" s="15">
        <f t="shared" si="0"/>
        <v>454</v>
      </c>
    </row>
    <row r="25" spans="1:9">
      <c r="A25" s="6">
        <v>20</v>
      </c>
      <c r="B25" s="2" t="s">
        <v>63</v>
      </c>
      <c r="C25" s="3" t="s">
        <v>13</v>
      </c>
      <c r="D25" s="3">
        <v>2005</v>
      </c>
      <c r="E25" s="3" t="s">
        <v>8</v>
      </c>
      <c r="F25" s="4">
        <v>107</v>
      </c>
      <c r="G25" s="4">
        <v>113</v>
      </c>
      <c r="H25" s="4">
        <v>105</v>
      </c>
      <c r="I25" s="15">
        <f t="shared" si="0"/>
        <v>325</v>
      </c>
    </row>
    <row r="26" spans="1:9">
      <c r="A26" s="6">
        <v>21</v>
      </c>
      <c r="B26" s="2" t="s">
        <v>31</v>
      </c>
      <c r="C26" s="3" t="s">
        <v>13</v>
      </c>
      <c r="D26" s="3">
        <v>2003</v>
      </c>
      <c r="E26" s="3" t="s">
        <v>8</v>
      </c>
      <c r="F26" s="4">
        <v>88</v>
      </c>
      <c r="G26" s="4">
        <v>81</v>
      </c>
      <c r="H26" s="4">
        <v>141</v>
      </c>
      <c r="I26" s="15">
        <f t="shared" si="0"/>
        <v>310</v>
      </c>
    </row>
    <row r="27" spans="1:9">
      <c r="A27" s="6">
        <v>22</v>
      </c>
      <c r="B27" s="3" t="s">
        <v>25</v>
      </c>
      <c r="C27" s="3" t="s">
        <v>13</v>
      </c>
      <c r="D27" s="3">
        <v>2002</v>
      </c>
      <c r="E27" s="3" t="s">
        <v>8</v>
      </c>
      <c r="F27" s="4">
        <v>100</v>
      </c>
      <c r="G27" s="4">
        <v>111</v>
      </c>
      <c r="H27" s="4">
        <v>96</v>
      </c>
      <c r="I27" s="15">
        <f t="shared" si="0"/>
        <v>307</v>
      </c>
    </row>
    <row r="28" spans="1:9">
      <c r="A28" s="6">
        <v>23</v>
      </c>
      <c r="B28" s="3" t="s">
        <v>32</v>
      </c>
      <c r="C28" s="3" t="s">
        <v>13</v>
      </c>
      <c r="D28" s="3">
        <v>2003</v>
      </c>
      <c r="E28" s="3" t="s">
        <v>8</v>
      </c>
      <c r="F28" s="4">
        <v>85</v>
      </c>
      <c r="G28" s="4">
        <v>89</v>
      </c>
      <c r="H28" s="4">
        <v>128</v>
      </c>
      <c r="I28" s="15">
        <f t="shared" si="0"/>
        <v>302</v>
      </c>
    </row>
    <row r="29" spans="1:9">
      <c r="A29" s="6">
        <v>24</v>
      </c>
      <c r="B29" s="3" t="s">
        <v>33</v>
      </c>
      <c r="C29" s="3" t="s">
        <v>13</v>
      </c>
      <c r="D29" s="3">
        <v>2003</v>
      </c>
      <c r="E29" s="3" t="s">
        <v>8</v>
      </c>
      <c r="F29" s="4">
        <v>106</v>
      </c>
      <c r="G29" s="4">
        <v>90</v>
      </c>
      <c r="H29" s="4">
        <v>86</v>
      </c>
      <c r="I29" s="15">
        <f t="shared" si="0"/>
        <v>282</v>
      </c>
    </row>
    <row r="30" spans="1:9">
      <c r="A30" s="6">
        <v>25</v>
      </c>
      <c r="B30" s="2" t="s">
        <v>38</v>
      </c>
      <c r="C30" s="3" t="s">
        <v>13</v>
      </c>
      <c r="D30" s="3">
        <v>2005</v>
      </c>
      <c r="E30" s="3" t="s">
        <v>8</v>
      </c>
      <c r="F30" s="4">
        <v>122</v>
      </c>
      <c r="G30" s="4">
        <v>62</v>
      </c>
      <c r="H30" s="4">
        <v>95</v>
      </c>
      <c r="I30" s="15">
        <f t="shared" si="0"/>
        <v>279</v>
      </c>
    </row>
    <row r="31" spans="1:9">
      <c r="A31" s="6">
        <v>26</v>
      </c>
      <c r="B31" s="2" t="s">
        <v>65</v>
      </c>
      <c r="C31" s="3" t="s">
        <v>13</v>
      </c>
      <c r="D31" s="3">
        <v>2006</v>
      </c>
      <c r="E31" s="3" t="s">
        <v>8</v>
      </c>
      <c r="F31" s="4">
        <v>81</v>
      </c>
      <c r="G31" s="4">
        <v>110</v>
      </c>
      <c r="H31" s="4">
        <v>77</v>
      </c>
      <c r="I31" s="15">
        <f t="shared" si="0"/>
        <v>268</v>
      </c>
    </row>
    <row r="32" spans="1:9">
      <c r="A32" s="6">
        <v>27</v>
      </c>
      <c r="B32" s="2" t="s">
        <v>64</v>
      </c>
      <c r="C32" s="3" t="s">
        <v>13</v>
      </c>
      <c r="D32" s="3">
        <v>2004</v>
      </c>
      <c r="E32" s="3" t="s">
        <v>8</v>
      </c>
      <c r="F32" s="4">
        <v>80</v>
      </c>
      <c r="G32" s="4">
        <v>64</v>
      </c>
      <c r="H32" s="4">
        <v>112</v>
      </c>
      <c r="I32" s="15">
        <f t="shared" si="0"/>
        <v>256</v>
      </c>
    </row>
    <row r="33" spans="1:9">
      <c r="A33" s="6">
        <v>28</v>
      </c>
      <c r="B33" s="2" t="s">
        <v>49</v>
      </c>
      <c r="C33" s="3" t="s">
        <v>13</v>
      </c>
      <c r="D33" s="3">
        <v>2004</v>
      </c>
      <c r="E33" s="3" t="s">
        <v>8</v>
      </c>
      <c r="F33" s="4">
        <v>86</v>
      </c>
      <c r="G33" s="4">
        <v>68</v>
      </c>
      <c r="H33" s="4">
        <v>82</v>
      </c>
      <c r="I33" s="15">
        <f t="shared" si="0"/>
        <v>236</v>
      </c>
    </row>
    <row r="34" spans="1:9">
      <c r="A34" s="6">
        <v>29</v>
      </c>
      <c r="B34" s="3" t="s">
        <v>54</v>
      </c>
      <c r="C34" s="3" t="s">
        <v>13</v>
      </c>
      <c r="D34" s="3">
        <v>2005</v>
      </c>
      <c r="E34" s="3" t="s">
        <v>8</v>
      </c>
      <c r="F34" s="4">
        <v>68</v>
      </c>
      <c r="G34" s="4">
        <v>39</v>
      </c>
      <c r="H34" s="4">
        <v>71</v>
      </c>
      <c r="I34" s="15">
        <f t="shared" si="0"/>
        <v>178</v>
      </c>
    </row>
    <row r="35" spans="1:9">
      <c r="A35" s="6">
        <v>30</v>
      </c>
      <c r="B35" s="3" t="s">
        <v>78</v>
      </c>
      <c r="C35" s="3" t="s">
        <v>13</v>
      </c>
      <c r="D35" s="3">
        <v>2005</v>
      </c>
      <c r="E35" s="3" t="s">
        <v>8</v>
      </c>
      <c r="F35" s="4">
        <v>72</v>
      </c>
      <c r="G35" s="4">
        <v>30</v>
      </c>
      <c r="H35" s="4"/>
      <c r="I35" s="15">
        <f t="shared" si="0"/>
        <v>102</v>
      </c>
    </row>
    <row r="36" spans="1:9">
      <c r="A36" s="6">
        <v>31</v>
      </c>
      <c r="B36" s="3" t="s">
        <v>76</v>
      </c>
      <c r="C36" s="3" t="s">
        <v>13</v>
      </c>
      <c r="D36" s="3">
        <v>2004</v>
      </c>
      <c r="E36" s="3" t="s">
        <v>8</v>
      </c>
      <c r="F36" s="4">
        <v>58</v>
      </c>
      <c r="G36" s="4">
        <v>40</v>
      </c>
      <c r="H36" s="4"/>
      <c r="I36" s="15">
        <f t="shared" si="0"/>
        <v>98</v>
      </c>
    </row>
    <row r="37" spans="1:9">
      <c r="A37" s="6">
        <v>32</v>
      </c>
      <c r="B37" s="3" t="s">
        <v>77</v>
      </c>
      <c r="C37" s="3" t="s">
        <v>13</v>
      </c>
      <c r="D37" s="3">
        <v>2004</v>
      </c>
      <c r="E37" s="3" t="s">
        <v>8</v>
      </c>
      <c r="F37" s="4">
        <v>55</v>
      </c>
      <c r="G37" s="4">
        <v>34</v>
      </c>
      <c r="H37" s="4"/>
      <c r="I37" s="15">
        <f t="shared" si="0"/>
        <v>89</v>
      </c>
    </row>
    <row r="38" spans="1:9">
      <c r="F38" s="18"/>
      <c r="G38" s="18"/>
      <c r="H38" s="18"/>
      <c r="I38" s="19"/>
    </row>
    <row r="39" spans="1:9">
      <c r="B39" s="9" t="s">
        <v>15</v>
      </c>
      <c r="C39" s="3"/>
      <c r="D39" s="3"/>
      <c r="E39" s="3"/>
      <c r="F39" s="8"/>
      <c r="G39" s="8"/>
      <c r="H39" s="8"/>
      <c r="I39" s="16"/>
    </row>
    <row r="40" spans="1:9">
      <c r="B40" s="3"/>
      <c r="C40" s="3"/>
      <c r="D40" s="3"/>
      <c r="E40" s="3"/>
      <c r="F40" s="8"/>
      <c r="G40" s="8"/>
      <c r="H40" s="8"/>
      <c r="I40" s="16"/>
    </row>
    <row r="41" spans="1:9">
      <c r="A41" s="7" t="s">
        <v>16</v>
      </c>
      <c r="B41" s="3"/>
      <c r="C41" s="3"/>
      <c r="D41" s="3"/>
      <c r="E41" s="3"/>
      <c r="F41" s="8"/>
      <c r="G41" s="8"/>
      <c r="H41" s="8"/>
      <c r="I41" s="16"/>
    </row>
    <row r="42" spans="1:9">
      <c r="F42" s="14"/>
      <c r="G42" s="14"/>
      <c r="H42" s="14"/>
      <c r="I42" s="17"/>
    </row>
    <row r="43" spans="1:9">
      <c r="A43" s="6">
        <v>1</v>
      </c>
      <c r="B43" s="3" t="s">
        <v>57</v>
      </c>
      <c r="C43" s="3" t="s">
        <v>12</v>
      </c>
      <c r="D43" s="3">
        <v>1998</v>
      </c>
      <c r="E43" s="3" t="s">
        <v>8</v>
      </c>
      <c r="F43" s="4">
        <v>445</v>
      </c>
      <c r="G43" s="4">
        <v>391</v>
      </c>
      <c r="H43" s="4">
        <v>430</v>
      </c>
      <c r="I43" s="15">
        <f t="shared" ref="I43:I71" si="1">SUM(F43:H43)</f>
        <v>1266</v>
      </c>
    </row>
    <row r="44" spans="1:9">
      <c r="A44" s="6">
        <v>2</v>
      </c>
      <c r="B44" s="2" t="s">
        <v>75</v>
      </c>
      <c r="C44" s="2" t="s">
        <v>12</v>
      </c>
      <c r="D44" s="2">
        <v>1973</v>
      </c>
      <c r="E44" s="2" t="s">
        <v>8</v>
      </c>
      <c r="F44" s="4">
        <v>321</v>
      </c>
      <c r="G44" s="4">
        <v>419</v>
      </c>
      <c r="H44" s="4">
        <v>310</v>
      </c>
      <c r="I44" s="15">
        <f t="shared" si="1"/>
        <v>1050</v>
      </c>
    </row>
    <row r="45" spans="1:9">
      <c r="A45" s="6">
        <v>3</v>
      </c>
      <c r="B45" s="2" t="s">
        <v>19</v>
      </c>
      <c r="C45" s="2" t="s">
        <v>12</v>
      </c>
      <c r="D45" s="2">
        <v>1968</v>
      </c>
      <c r="E45" s="2" t="s">
        <v>8</v>
      </c>
      <c r="F45" s="4">
        <v>339</v>
      </c>
      <c r="G45" s="4">
        <v>291</v>
      </c>
      <c r="H45" s="4">
        <v>399</v>
      </c>
      <c r="I45" s="15">
        <f t="shared" si="1"/>
        <v>1029</v>
      </c>
    </row>
    <row r="46" spans="1:9">
      <c r="A46" s="6">
        <v>4</v>
      </c>
      <c r="B46" s="3" t="s">
        <v>35</v>
      </c>
      <c r="C46" s="3" t="s">
        <v>12</v>
      </c>
      <c r="D46" s="3">
        <v>2000</v>
      </c>
      <c r="E46" s="3" t="s">
        <v>8</v>
      </c>
      <c r="F46" s="4">
        <v>314</v>
      </c>
      <c r="G46" s="4">
        <v>234</v>
      </c>
      <c r="H46" s="4">
        <v>317</v>
      </c>
      <c r="I46" s="15">
        <f t="shared" si="1"/>
        <v>865</v>
      </c>
    </row>
    <row r="47" spans="1:9">
      <c r="A47" s="6">
        <v>5</v>
      </c>
      <c r="B47" s="3" t="s">
        <v>44</v>
      </c>
      <c r="C47" s="3" t="s">
        <v>12</v>
      </c>
      <c r="D47" s="3">
        <v>1971</v>
      </c>
      <c r="E47" s="3" t="s">
        <v>8</v>
      </c>
      <c r="F47" s="4">
        <v>247</v>
      </c>
      <c r="G47" s="4">
        <v>252</v>
      </c>
      <c r="H47" s="4">
        <v>259</v>
      </c>
      <c r="I47" s="15">
        <f t="shared" si="1"/>
        <v>758</v>
      </c>
    </row>
    <row r="48" spans="1:9">
      <c r="A48" s="6">
        <v>6</v>
      </c>
      <c r="B48" s="3" t="s">
        <v>47</v>
      </c>
      <c r="C48" s="3" t="s">
        <v>12</v>
      </c>
      <c r="D48" s="3">
        <v>1999</v>
      </c>
      <c r="E48" s="3" t="s">
        <v>8</v>
      </c>
      <c r="F48" s="4">
        <v>252</v>
      </c>
      <c r="G48" s="4">
        <v>222</v>
      </c>
      <c r="H48" s="4">
        <v>263</v>
      </c>
      <c r="I48" s="15">
        <f t="shared" si="1"/>
        <v>737</v>
      </c>
    </row>
    <row r="49" spans="1:9">
      <c r="A49" s="6">
        <v>7</v>
      </c>
      <c r="B49" s="3" t="s">
        <v>27</v>
      </c>
      <c r="C49" s="3" t="s">
        <v>12</v>
      </c>
      <c r="D49" s="3">
        <v>2002</v>
      </c>
      <c r="E49" s="3" t="s">
        <v>8</v>
      </c>
      <c r="F49" s="4">
        <v>257</v>
      </c>
      <c r="G49" s="4">
        <v>199</v>
      </c>
      <c r="H49" s="4">
        <v>250</v>
      </c>
      <c r="I49" s="15">
        <f t="shared" si="1"/>
        <v>706</v>
      </c>
    </row>
    <row r="50" spans="1:9">
      <c r="A50" s="6">
        <v>8</v>
      </c>
      <c r="B50" s="2" t="s">
        <v>37</v>
      </c>
      <c r="C50" s="2" t="s">
        <v>12</v>
      </c>
      <c r="D50" s="2">
        <v>1974</v>
      </c>
      <c r="E50" s="2" t="s">
        <v>8</v>
      </c>
      <c r="F50" s="4">
        <v>239</v>
      </c>
      <c r="G50" s="4">
        <v>234</v>
      </c>
      <c r="H50" s="4">
        <v>216</v>
      </c>
      <c r="I50" s="15">
        <f t="shared" si="1"/>
        <v>689</v>
      </c>
    </row>
    <row r="51" spans="1:9">
      <c r="A51" s="6">
        <v>9</v>
      </c>
      <c r="B51" s="3" t="s">
        <v>43</v>
      </c>
      <c r="C51" s="3" t="s">
        <v>12</v>
      </c>
      <c r="D51" s="3">
        <v>2000</v>
      </c>
      <c r="E51" s="3" t="s">
        <v>8</v>
      </c>
      <c r="F51" s="4">
        <v>247</v>
      </c>
      <c r="G51" s="4">
        <v>186</v>
      </c>
      <c r="H51" s="4">
        <v>245</v>
      </c>
      <c r="I51" s="15">
        <f t="shared" si="1"/>
        <v>678</v>
      </c>
    </row>
    <row r="52" spans="1:9">
      <c r="A52" s="6">
        <v>10</v>
      </c>
      <c r="B52" s="3" t="s">
        <v>36</v>
      </c>
      <c r="C52" s="3" t="s">
        <v>12</v>
      </c>
      <c r="D52" s="3">
        <v>1997</v>
      </c>
      <c r="E52" s="3" t="s">
        <v>8</v>
      </c>
      <c r="F52" s="4">
        <v>232</v>
      </c>
      <c r="G52" s="4">
        <v>205</v>
      </c>
      <c r="H52" s="4">
        <v>227</v>
      </c>
      <c r="I52" s="15">
        <f t="shared" si="1"/>
        <v>664</v>
      </c>
    </row>
    <row r="53" spans="1:9">
      <c r="A53" s="6">
        <v>11</v>
      </c>
      <c r="B53" s="3" t="s">
        <v>46</v>
      </c>
      <c r="C53" s="3" t="s">
        <v>12</v>
      </c>
      <c r="D53" s="3">
        <v>2002</v>
      </c>
      <c r="E53" s="3" t="s">
        <v>8</v>
      </c>
      <c r="F53" s="4">
        <v>197</v>
      </c>
      <c r="G53" s="4">
        <v>164</v>
      </c>
      <c r="H53" s="4">
        <v>265</v>
      </c>
      <c r="I53" s="15">
        <f t="shared" si="1"/>
        <v>626</v>
      </c>
    </row>
    <row r="54" spans="1:9">
      <c r="A54" s="6">
        <v>12</v>
      </c>
      <c r="B54" s="3" t="s">
        <v>9</v>
      </c>
      <c r="C54" s="3" t="s">
        <v>12</v>
      </c>
      <c r="D54" s="3">
        <v>1998</v>
      </c>
      <c r="E54" s="3" t="s">
        <v>8</v>
      </c>
      <c r="F54" s="4">
        <v>244</v>
      </c>
      <c r="G54" s="4">
        <v>147</v>
      </c>
      <c r="H54" s="4">
        <v>209</v>
      </c>
      <c r="I54" s="15">
        <f t="shared" si="1"/>
        <v>600</v>
      </c>
    </row>
    <row r="55" spans="1:9">
      <c r="A55" s="6">
        <v>13</v>
      </c>
      <c r="B55" s="3" t="s">
        <v>52</v>
      </c>
      <c r="C55" s="3" t="s">
        <v>12</v>
      </c>
      <c r="D55" s="3">
        <v>2002</v>
      </c>
      <c r="E55" s="3" t="s">
        <v>8</v>
      </c>
      <c r="F55" s="4">
        <v>143</v>
      </c>
      <c r="G55" s="4">
        <v>130</v>
      </c>
      <c r="H55" s="4">
        <v>139</v>
      </c>
      <c r="I55" s="15">
        <f t="shared" si="1"/>
        <v>412</v>
      </c>
    </row>
    <row r="56" spans="1:9">
      <c r="A56" s="6">
        <v>14</v>
      </c>
      <c r="B56" s="3" t="s">
        <v>40</v>
      </c>
      <c r="C56" s="3" t="s">
        <v>12</v>
      </c>
      <c r="D56" s="3">
        <v>2003</v>
      </c>
      <c r="E56" s="3" t="s">
        <v>8</v>
      </c>
      <c r="F56" s="4">
        <v>138</v>
      </c>
      <c r="G56" s="4">
        <v>112</v>
      </c>
      <c r="H56" s="4">
        <v>148</v>
      </c>
      <c r="I56" s="15">
        <f t="shared" si="1"/>
        <v>398</v>
      </c>
    </row>
    <row r="57" spans="1:9">
      <c r="A57" s="6">
        <v>15</v>
      </c>
      <c r="B57" s="3" t="s">
        <v>28</v>
      </c>
      <c r="C57" s="3" t="s">
        <v>12</v>
      </c>
      <c r="D57" s="3">
        <v>2001</v>
      </c>
      <c r="E57" s="3" t="s">
        <v>8</v>
      </c>
      <c r="F57" s="4">
        <v>132</v>
      </c>
      <c r="G57" s="4">
        <v>119</v>
      </c>
      <c r="H57" s="4">
        <v>125</v>
      </c>
      <c r="I57" s="15">
        <f t="shared" si="1"/>
        <v>376</v>
      </c>
    </row>
    <row r="58" spans="1:9">
      <c r="A58" s="6">
        <v>16</v>
      </c>
      <c r="B58" s="3" t="s">
        <v>53</v>
      </c>
      <c r="C58" s="3" t="s">
        <v>12</v>
      </c>
      <c r="D58" s="3">
        <v>2003</v>
      </c>
      <c r="E58" s="3" t="s">
        <v>8</v>
      </c>
      <c r="F58" s="4">
        <v>99</v>
      </c>
      <c r="G58" s="4">
        <v>98</v>
      </c>
      <c r="H58" s="4">
        <v>126</v>
      </c>
      <c r="I58" s="15">
        <f t="shared" si="1"/>
        <v>323</v>
      </c>
    </row>
    <row r="59" spans="1:9">
      <c r="A59" s="6">
        <v>17</v>
      </c>
      <c r="B59" s="3" t="s">
        <v>70</v>
      </c>
      <c r="C59" s="3" t="s">
        <v>12</v>
      </c>
      <c r="D59" s="3">
        <v>2004</v>
      </c>
      <c r="E59" s="3" t="s">
        <v>8</v>
      </c>
      <c r="F59" s="4">
        <v>94</v>
      </c>
      <c r="G59" s="4">
        <v>85</v>
      </c>
      <c r="H59" s="4">
        <v>114</v>
      </c>
      <c r="I59" s="15">
        <f t="shared" si="1"/>
        <v>293</v>
      </c>
    </row>
    <row r="60" spans="1:9">
      <c r="A60" s="6">
        <v>18</v>
      </c>
      <c r="B60" s="3" t="s">
        <v>20</v>
      </c>
      <c r="C60" s="3" t="s">
        <v>12</v>
      </c>
      <c r="D60" s="3">
        <v>1958</v>
      </c>
      <c r="E60" s="3" t="s">
        <v>8</v>
      </c>
      <c r="F60" s="4">
        <v>96</v>
      </c>
      <c r="G60" s="4">
        <v>66</v>
      </c>
      <c r="H60" s="4">
        <v>115</v>
      </c>
      <c r="I60" s="15">
        <f t="shared" si="1"/>
        <v>277</v>
      </c>
    </row>
    <row r="61" spans="1:9">
      <c r="A61" s="6">
        <v>19</v>
      </c>
      <c r="B61" s="2" t="s">
        <v>41</v>
      </c>
      <c r="C61" s="3" t="s">
        <v>12</v>
      </c>
      <c r="D61" s="3">
        <v>2005</v>
      </c>
      <c r="E61" s="3" t="s">
        <v>8</v>
      </c>
      <c r="F61" s="4">
        <v>102</v>
      </c>
      <c r="G61" s="4">
        <v>67</v>
      </c>
      <c r="H61" s="4">
        <v>71</v>
      </c>
      <c r="I61" s="15">
        <f t="shared" si="1"/>
        <v>240</v>
      </c>
    </row>
    <row r="62" spans="1:9">
      <c r="A62" s="6">
        <v>20</v>
      </c>
      <c r="B62" s="3" t="s">
        <v>50</v>
      </c>
      <c r="C62" s="3" t="s">
        <v>12</v>
      </c>
      <c r="D62" s="3">
        <v>2005</v>
      </c>
      <c r="E62" s="3" t="s">
        <v>8</v>
      </c>
      <c r="F62" s="4">
        <v>67</v>
      </c>
      <c r="G62" s="4">
        <v>68</v>
      </c>
      <c r="H62" s="4">
        <v>71</v>
      </c>
      <c r="I62" s="15">
        <f t="shared" si="1"/>
        <v>206</v>
      </c>
    </row>
    <row r="63" spans="1:9">
      <c r="A63" s="6">
        <v>21</v>
      </c>
      <c r="B63" s="2" t="s">
        <v>51</v>
      </c>
      <c r="C63" s="3" t="s">
        <v>12</v>
      </c>
      <c r="D63" s="3">
        <v>2004</v>
      </c>
      <c r="E63" s="3" t="s">
        <v>8</v>
      </c>
      <c r="F63" s="4">
        <v>79</v>
      </c>
      <c r="G63" s="4">
        <v>51</v>
      </c>
      <c r="H63" s="4">
        <v>52</v>
      </c>
      <c r="I63" s="15">
        <f t="shared" si="1"/>
        <v>182</v>
      </c>
    </row>
    <row r="64" spans="1:9">
      <c r="A64" s="6">
        <v>22</v>
      </c>
      <c r="B64" s="2" t="s">
        <v>69</v>
      </c>
      <c r="C64" s="3" t="s">
        <v>12</v>
      </c>
      <c r="D64" s="3">
        <v>2003</v>
      </c>
      <c r="E64" s="3" t="s">
        <v>8</v>
      </c>
      <c r="F64" s="4">
        <v>55</v>
      </c>
      <c r="G64" s="4">
        <v>57</v>
      </c>
      <c r="H64" s="4">
        <v>52</v>
      </c>
      <c r="I64" s="15">
        <f t="shared" si="1"/>
        <v>164</v>
      </c>
    </row>
    <row r="65" spans="1:9">
      <c r="A65" s="6">
        <v>23</v>
      </c>
      <c r="B65" s="3" t="s">
        <v>71</v>
      </c>
      <c r="C65" s="3" t="s">
        <v>12</v>
      </c>
      <c r="D65" s="3">
        <v>2003</v>
      </c>
      <c r="E65" s="3" t="s">
        <v>8</v>
      </c>
      <c r="F65" s="4">
        <v>67</v>
      </c>
      <c r="G65" s="4">
        <v>65</v>
      </c>
      <c r="H65" s="4">
        <v>27</v>
      </c>
      <c r="I65" s="15">
        <f t="shared" si="1"/>
        <v>159</v>
      </c>
    </row>
    <row r="66" spans="1:9">
      <c r="A66" s="6">
        <v>24</v>
      </c>
      <c r="B66" s="3" t="s">
        <v>79</v>
      </c>
      <c r="C66" s="3" t="s">
        <v>12</v>
      </c>
      <c r="D66" s="3">
        <v>2005</v>
      </c>
      <c r="E66" s="3" t="s">
        <v>8</v>
      </c>
      <c r="F66" s="4">
        <v>74</v>
      </c>
      <c r="G66" s="4">
        <v>54</v>
      </c>
      <c r="H66" s="4"/>
      <c r="I66" s="15">
        <f t="shared" si="1"/>
        <v>128</v>
      </c>
    </row>
    <row r="67" spans="1:9">
      <c r="A67" s="6">
        <v>25</v>
      </c>
      <c r="B67" s="2" t="s">
        <v>68</v>
      </c>
      <c r="C67" s="3" t="s">
        <v>12</v>
      </c>
      <c r="D67" s="3">
        <v>2004</v>
      </c>
      <c r="E67" s="3" t="s">
        <v>8</v>
      </c>
      <c r="F67" s="4">
        <v>47</v>
      </c>
      <c r="G67" s="4">
        <v>41</v>
      </c>
      <c r="H67" s="4">
        <v>37</v>
      </c>
      <c r="I67" s="15">
        <f t="shared" si="1"/>
        <v>125</v>
      </c>
    </row>
    <row r="68" spans="1:9">
      <c r="A68" s="6">
        <v>26</v>
      </c>
      <c r="B68" s="3" t="s">
        <v>80</v>
      </c>
      <c r="C68" s="3" t="s">
        <v>12</v>
      </c>
      <c r="D68" s="3">
        <v>2004</v>
      </c>
      <c r="E68" s="3" t="s">
        <v>8</v>
      </c>
      <c r="F68" s="4">
        <v>67</v>
      </c>
      <c r="G68" s="4">
        <v>54</v>
      </c>
      <c r="H68" s="4"/>
      <c r="I68" s="15">
        <f t="shared" si="1"/>
        <v>121</v>
      </c>
    </row>
    <row r="69" spans="1:9">
      <c r="A69" s="6">
        <v>27</v>
      </c>
      <c r="B69" s="3" t="s">
        <v>81</v>
      </c>
      <c r="C69" s="3" t="s">
        <v>12</v>
      </c>
      <c r="D69" s="3">
        <v>2005</v>
      </c>
      <c r="E69" s="3" t="s">
        <v>8</v>
      </c>
      <c r="F69" s="4">
        <v>61</v>
      </c>
      <c r="G69" s="4">
        <v>56</v>
      </c>
      <c r="H69" s="4"/>
      <c r="I69" s="15">
        <f t="shared" si="1"/>
        <v>117</v>
      </c>
    </row>
    <row r="70" spans="1:9">
      <c r="A70" s="6">
        <v>28</v>
      </c>
      <c r="B70" s="3" t="s">
        <v>82</v>
      </c>
      <c r="C70" s="3" t="s">
        <v>12</v>
      </c>
      <c r="D70" s="3">
        <v>2006</v>
      </c>
      <c r="E70" s="3" t="s">
        <v>8</v>
      </c>
      <c r="F70" s="4">
        <v>35</v>
      </c>
      <c r="G70" s="4">
        <v>15</v>
      </c>
      <c r="H70" s="4"/>
      <c r="I70" s="15">
        <f t="shared" si="1"/>
        <v>50</v>
      </c>
    </row>
    <row r="71" spans="1:9">
      <c r="A71" s="6">
        <v>29</v>
      </c>
      <c r="B71" s="3" t="s">
        <v>83</v>
      </c>
      <c r="C71" s="3" t="s">
        <v>12</v>
      </c>
      <c r="D71" s="3">
        <v>2004</v>
      </c>
      <c r="E71" s="3" t="s">
        <v>8</v>
      </c>
      <c r="F71" s="4">
        <v>28</v>
      </c>
      <c r="G71" s="4">
        <v>21</v>
      </c>
      <c r="H71" s="4"/>
      <c r="I71" s="15">
        <f t="shared" si="1"/>
        <v>49</v>
      </c>
    </row>
  </sheetData>
  <sortState ref="A43:I71">
    <sortCondition descending="1" ref="I43:I71"/>
  </sortState>
  <phoneticPr fontId="0" type="noConversion"/>
  <pageMargins left="0.49" right="0.39" top="0.984251969" bottom="0.984251969" header="0.4921259845" footer="0.4921259845"/>
  <headerFooter alignWithMargins="0"/>
  <rowBreaks count="1" manualBreakCount="1">
    <brk id="3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73"/>
  <sheetViews>
    <sheetView workbookViewId="0">
      <selection activeCell="D74" sqref="D74"/>
    </sheetView>
  </sheetViews>
  <sheetFormatPr baseColWidth="10" defaultRowHeight="12"/>
  <cols>
    <col min="1" max="1" width="10.83203125" style="11"/>
    <col min="3" max="3" width="16.6640625" customWidth="1"/>
    <col min="4" max="4" width="10.83203125" style="12"/>
  </cols>
  <sheetData>
    <row r="1" spans="1:4" ht="17">
      <c r="A1" s="10" t="s">
        <v>18</v>
      </c>
    </row>
    <row r="3" spans="1:4">
      <c r="A3" s="11" t="s">
        <v>84</v>
      </c>
    </row>
    <row r="4" spans="1:4">
      <c r="B4" s="20" t="s">
        <v>21</v>
      </c>
    </row>
    <row r="5" spans="1:4">
      <c r="B5" s="20" t="s">
        <v>73</v>
      </c>
    </row>
    <row r="6" spans="1:4">
      <c r="B6" s="20" t="s">
        <v>67</v>
      </c>
    </row>
    <row r="7" spans="1:4">
      <c r="B7" s="20" t="s">
        <v>57</v>
      </c>
      <c r="D7" s="13" t="s">
        <v>85</v>
      </c>
    </row>
    <row r="9" spans="1:4">
      <c r="A9" s="11" t="s">
        <v>86</v>
      </c>
    </row>
    <row r="10" spans="1:4">
      <c r="B10" s="20" t="s">
        <v>72</v>
      </c>
    </row>
    <row r="11" spans="1:4">
      <c r="B11" s="20" t="s">
        <v>27</v>
      </c>
    </row>
    <row r="12" spans="1:4">
      <c r="B12" s="20" t="s">
        <v>35</v>
      </c>
    </row>
    <row r="13" spans="1:4">
      <c r="B13" s="20" t="s">
        <v>43</v>
      </c>
      <c r="D13" s="13" t="s">
        <v>87</v>
      </c>
    </row>
    <row r="15" spans="1:4">
      <c r="A15" s="11" t="s">
        <v>88</v>
      </c>
    </row>
    <row r="16" spans="1:4">
      <c r="B16" s="20" t="s">
        <v>39</v>
      </c>
    </row>
    <row r="17" spans="1:4">
      <c r="B17" s="20" t="s">
        <v>45</v>
      </c>
    </row>
    <row r="18" spans="1:4">
      <c r="B18" s="20" t="s">
        <v>48</v>
      </c>
    </row>
    <row r="19" spans="1:4">
      <c r="B19" s="20" t="s">
        <v>26</v>
      </c>
      <c r="D19" s="13" t="s">
        <v>89</v>
      </c>
    </row>
    <row r="21" spans="1:4">
      <c r="A21" s="11" t="s">
        <v>90</v>
      </c>
    </row>
    <row r="22" spans="1:4">
      <c r="B22" s="20" t="s">
        <v>47</v>
      </c>
    </row>
    <row r="23" spans="1:4">
      <c r="B23" s="20" t="s">
        <v>46</v>
      </c>
    </row>
    <row r="24" spans="1:4">
      <c r="B24" s="20" t="s">
        <v>36</v>
      </c>
    </row>
    <row r="25" spans="1:4">
      <c r="B25" s="20" t="s">
        <v>75</v>
      </c>
      <c r="D25" s="13" t="s">
        <v>91</v>
      </c>
    </row>
    <row r="27" spans="1:4">
      <c r="A27" s="11" t="s">
        <v>92</v>
      </c>
    </row>
    <row r="28" spans="1:4">
      <c r="B28" s="20" t="s">
        <v>56</v>
      </c>
    </row>
    <row r="29" spans="1:4">
      <c r="B29" s="20" t="s">
        <v>93</v>
      </c>
    </row>
    <row r="30" spans="1:4">
      <c r="B30" s="20" t="s">
        <v>33</v>
      </c>
    </row>
    <row r="31" spans="1:4">
      <c r="B31" s="20" t="s">
        <v>32</v>
      </c>
      <c r="D31" s="13" t="s">
        <v>94</v>
      </c>
    </row>
    <row r="33" spans="1:4">
      <c r="A33" s="21" t="s">
        <v>95</v>
      </c>
    </row>
    <row r="34" spans="1:4">
      <c r="B34" s="20" t="s">
        <v>24</v>
      </c>
    </row>
    <row r="35" spans="1:4">
      <c r="B35" s="20" t="s">
        <v>42</v>
      </c>
    </row>
    <row r="36" spans="1:4">
      <c r="B36" s="20" t="s">
        <v>30</v>
      </c>
    </row>
    <row r="37" spans="1:4">
      <c r="B37" s="20" t="s">
        <v>23</v>
      </c>
      <c r="D37" s="13" t="s">
        <v>96</v>
      </c>
    </row>
    <row r="39" spans="1:4">
      <c r="A39" s="11" t="s">
        <v>97</v>
      </c>
    </row>
    <row r="40" spans="1:4">
      <c r="B40" s="20" t="s">
        <v>69</v>
      </c>
    </row>
    <row r="41" spans="1:4">
      <c r="B41" s="20" t="s">
        <v>29</v>
      </c>
    </row>
    <row r="42" spans="1:4">
      <c r="B42" s="20" t="s">
        <v>49</v>
      </c>
    </row>
    <row r="43" spans="1:4">
      <c r="B43" s="20" t="s">
        <v>9</v>
      </c>
      <c r="D43" s="13" t="s">
        <v>98</v>
      </c>
    </row>
    <row r="45" spans="1:4">
      <c r="A45" s="11" t="s">
        <v>99</v>
      </c>
    </row>
    <row r="46" spans="1:4">
      <c r="B46" s="20" t="s">
        <v>28</v>
      </c>
    </row>
    <row r="47" spans="1:4">
      <c r="B47" s="20" t="s">
        <v>53</v>
      </c>
    </row>
    <row r="48" spans="1:4">
      <c r="B48" s="20" t="s">
        <v>40</v>
      </c>
    </row>
    <row r="49" spans="1:4">
      <c r="B49" s="20" t="s">
        <v>52</v>
      </c>
      <c r="D49" s="13" t="s">
        <v>100</v>
      </c>
    </row>
    <row r="51" spans="1:4">
      <c r="A51" s="11" t="s">
        <v>101</v>
      </c>
    </row>
    <row r="52" spans="1:4">
      <c r="B52" s="20" t="s">
        <v>19</v>
      </c>
    </row>
    <row r="53" spans="1:4">
      <c r="B53" s="20" t="s">
        <v>22</v>
      </c>
    </row>
    <row r="54" spans="1:4">
      <c r="B54" s="20" t="s">
        <v>51</v>
      </c>
    </row>
    <row r="55" spans="1:4">
      <c r="B55" s="20" t="s">
        <v>25</v>
      </c>
      <c r="D55" s="13" t="s">
        <v>102</v>
      </c>
    </row>
    <row r="57" spans="1:4">
      <c r="A57" s="11" t="s">
        <v>103</v>
      </c>
    </row>
    <row r="58" spans="1:4">
      <c r="B58" s="20" t="s">
        <v>34</v>
      </c>
    </row>
    <row r="59" spans="1:4">
      <c r="B59" s="20" t="s">
        <v>54</v>
      </c>
    </row>
    <row r="60" spans="1:4">
      <c r="B60" s="20" t="s">
        <v>104</v>
      </c>
    </row>
    <row r="61" spans="1:4">
      <c r="B61" s="20" t="s">
        <v>79</v>
      </c>
      <c r="D61" s="13" t="s">
        <v>105</v>
      </c>
    </row>
    <row r="63" spans="1:4">
      <c r="A63" s="11" t="s">
        <v>106</v>
      </c>
    </row>
    <row r="64" spans="1:4">
      <c r="B64" s="20" t="s">
        <v>38</v>
      </c>
    </row>
    <row r="65" spans="1:4">
      <c r="B65" s="20" t="s">
        <v>50</v>
      </c>
    </row>
    <row r="66" spans="1:4">
      <c r="B66" s="20" t="s">
        <v>31</v>
      </c>
    </row>
    <row r="67" spans="1:4">
      <c r="B67" s="20" t="s">
        <v>41</v>
      </c>
      <c r="D67" s="13" t="s">
        <v>0</v>
      </c>
    </row>
    <row r="69" spans="1:4">
      <c r="A69" s="11" t="s">
        <v>1</v>
      </c>
    </row>
    <row r="70" spans="1:4">
      <c r="B70" t="s">
        <v>55</v>
      </c>
    </row>
    <row r="71" spans="1:4">
      <c r="B71" t="s">
        <v>2</v>
      </c>
    </row>
    <row r="72" spans="1:4">
      <c r="B72" t="s">
        <v>37</v>
      </c>
    </row>
    <row r="73" spans="1:4">
      <c r="B73" t="s">
        <v>11</v>
      </c>
      <c r="D73" s="13" t="s">
        <v>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Damen</vt:lpstr>
      <vt:lpstr>Herren</vt:lpstr>
      <vt:lpstr>VereinsmeisterIn</vt:lpstr>
      <vt:lpstr>Staffeln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Vereinsmeisterschaften der Schwimmunion Stadtwerke Hall in Tirol 2005 - Teilnehmende Schwimmer / Staffeln </dc:title>
  <cp:lastModifiedBy>Monika Messner</cp:lastModifiedBy>
  <cp:lastPrinted>2013-11-17T13:52:39Z</cp:lastPrinted>
  <dcterms:created xsi:type="dcterms:W3CDTF">2005-12-03T21:52:17Z</dcterms:created>
  <dcterms:modified xsi:type="dcterms:W3CDTF">2013-11-19T07:34:53Z</dcterms:modified>
</cp:coreProperties>
</file>